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695" windowHeight="11700" activeTab="1"/>
  </bookViews>
  <sheets>
    <sheet name="Tageswertungen" sheetId="1" r:id="rId1"/>
    <sheet name="Gesamt" sheetId="2" r:id="rId2"/>
    <sheet name="Liga" sheetId="3" r:id="rId3"/>
    <sheet name="Pokal" sheetId="4" r:id="rId4"/>
    <sheet name="Europapokal" sheetId="5" r:id="rId5"/>
    <sheet name="Ü WI 03" sheetId="6" r:id="rId6"/>
    <sheet name="Ü WI 0304" sheetId="7" r:id="rId7"/>
    <sheet name="EM" sheetId="8" r:id="rId8"/>
  </sheets>
  <definedNames/>
  <calcPr fullCalcOnLoad="1"/>
</workbook>
</file>

<file path=xl/sharedStrings.xml><?xml version="1.0" encoding="utf-8"?>
<sst xmlns="http://schemas.openxmlformats.org/spreadsheetml/2006/main" count="6500" uniqueCount="377">
  <si>
    <t>CL-Finale</t>
  </si>
  <si>
    <t>Tageszwischenwertung</t>
  </si>
  <si>
    <t>Gesamtwertung</t>
  </si>
  <si>
    <t>P</t>
  </si>
  <si>
    <t>Platz</t>
  </si>
  <si>
    <t>Name</t>
  </si>
  <si>
    <t>Spiele</t>
  </si>
  <si>
    <t>Tore</t>
  </si>
  <si>
    <t>#</t>
  </si>
  <si>
    <t>Punkte</t>
  </si>
  <si>
    <t>Schubert</t>
  </si>
  <si>
    <t>-</t>
  </si>
  <si>
    <t>Klatt</t>
  </si>
  <si>
    <t>n.V.</t>
  </si>
  <si>
    <t>1.</t>
  </si>
  <si>
    <t>Völker</t>
  </si>
  <si>
    <t>Höfken</t>
  </si>
  <si>
    <t>2.</t>
  </si>
  <si>
    <t>Ripple</t>
  </si>
  <si>
    <t>LutterbeckJ</t>
  </si>
  <si>
    <t>Eggert</t>
  </si>
  <si>
    <t>CL-Halbfinale Hinspiele</t>
  </si>
  <si>
    <t/>
  </si>
  <si>
    <t>Schneider</t>
  </si>
  <si>
    <t>3.</t>
  </si>
  <si>
    <t>Wagner</t>
  </si>
  <si>
    <t>Brettschneider</t>
  </si>
  <si>
    <t>4.</t>
  </si>
  <si>
    <t>Brandt</t>
  </si>
  <si>
    <t>Bohlender</t>
  </si>
  <si>
    <t>Dummy</t>
  </si>
  <si>
    <t>Burmeister</t>
  </si>
  <si>
    <t>5.</t>
  </si>
  <si>
    <t>Günay</t>
  </si>
  <si>
    <t>Fauth</t>
  </si>
  <si>
    <t>CL-Viertelfinale</t>
  </si>
  <si>
    <t>Geidel</t>
  </si>
  <si>
    <t>7.</t>
  </si>
  <si>
    <t>Hempe</t>
  </si>
  <si>
    <t>Holle</t>
  </si>
  <si>
    <t>9.</t>
  </si>
  <si>
    <t>DUMMY</t>
  </si>
  <si>
    <t>Römer</t>
  </si>
  <si>
    <t>Trinkmann</t>
  </si>
  <si>
    <t>Gajus</t>
  </si>
  <si>
    <t>KrohnJ</t>
  </si>
  <si>
    <t>11.</t>
  </si>
  <si>
    <t>12.</t>
  </si>
  <si>
    <t>CL-Achtelfinale</t>
  </si>
  <si>
    <t>13.</t>
  </si>
  <si>
    <t>14.</t>
  </si>
  <si>
    <t>16.</t>
  </si>
  <si>
    <t>17.</t>
  </si>
  <si>
    <t>18.</t>
  </si>
  <si>
    <t>Stilger</t>
  </si>
  <si>
    <t>19.</t>
  </si>
  <si>
    <t>20.</t>
  </si>
  <si>
    <t>21.</t>
  </si>
  <si>
    <t>22.</t>
  </si>
  <si>
    <t>23.</t>
  </si>
  <si>
    <t>24.</t>
  </si>
  <si>
    <r>
      <t xml:space="preserve">UC-Finale - </t>
    </r>
    <r>
      <rPr>
        <b/>
        <sz val="10"/>
        <color indexed="43"/>
        <rFont val="Times New Roman"/>
        <family val="1"/>
      </rPr>
      <t>Zwischenstand</t>
    </r>
  </si>
  <si>
    <t>UC-Halbfinale</t>
  </si>
  <si>
    <t>UC-Viertelfinale</t>
  </si>
  <si>
    <t>Tabelle der Dritten</t>
  </si>
  <si>
    <t>Gr</t>
  </si>
  <si>
    <t>P.d.Gr.</t>
  </si>
  <si>
    <t>B</t>
  </si>
  <si>
    <t>E</t>
  </si>
  <si>
    <t>A</t>
  </si>
  <si>
    <t>F</t>
  </si>
  <si>
    <t>D</t>
  </si>
  <si>
    <t>C</t>
  </si>
  <si>
    <t>8.Saison</t>
  </si>
  <si>
    <t>7.Saison</t>
  </si>
  <si>
    <t>6.Saison</t>
  </si>
  <si>
    <t>5.Saison</t>
  </si>
  <si>
    <t>Schmalenbach</t>
  </si>
  <si>
    <t>Frauen</t>
  </si>
  <si>
    <t>Berdel</t>
  </si>
  <si>
    <t>Tonhauser</t>
  </si>
  <si>
    <t>Seidel</t>
  </si>
  <si>
    <t>Krohn M</t>
  </si>
  <si>
    <t>6.</t>
  </si>
  <si>
    <t>Schellin</t>
  </si>
  <si>
    <t>8.</t>
  </si>
  <si>
    <t>Pons</t>
  </si>
  <si>
    <t>Hochgenug G</t>
  </si>
  <si>
    <t>Castringius</t>
  </si>
  <si>
    <t>Hentschel</t>
  </si>
  <si>
    <t>Gloning</t>
  </si>
  <si>
    <t>Ruth</t>
  </si>
  <si>
    <t>Fuss</t>
  </si>
  <si>
    <t>Traxler</t>
  </si>
  <si>
    <t>Hell</t>
  </si>
  <si>
    <t>Lutterbeck L</t>
  </si>
  <si>
    <t>Krohn J</t>
  </si>
  <si>
    <t>Wassmuth</t>
  </si>
  <si>
    <t>Pfeiff</t>
  </si>
  <si>
    <t>Arnold</t>
  </si>
  <si>
    <t>Hochgenug K</t>
  </si>
  <si>
    <t>Balikci</t>
  </si>
  <si>
    <t>Leven</t>
  </si>
  <si>
    <t>Huber/Teschner</t>
  </si>
  <si>
    <t>Schwegmann</t>
  </si>
  <si>
    <t>Gerhold</t>
  </si>
  <si>
    <t>Eilers</t>
  </si>
  <si>
    <t>Kruppa</t>
  </si>
  <si>
    <t>Lutterbeck J</t>
  </si>
  <si>
    <t>Carlucci</t>
  </si>
  <si>
    <t>Ohligschläger</t>
  </si>
  <si>
    <t>Kiescredo</t>
  </si>
  <si>
    <t>Bohnebuck</t>
  </si>
  <si>
    <t>Dax</t>
  </si>
  <si>
    <t>Meister</t>
  </si>
  <si>
    <t>Endspiel</t>
  </si>
  <si>
    <t>2.Runde</t>
  </si>
  <si>
    <t>1.Runde</t>
  </si>
  <si>
    <t>7-6 n.V.</t>
  </si>
  <si>
    <t>7-8 n.V.</t>
  </si>
  <si>
    <t>6-10</t>
  </si>
  <si>
    <t>Halbfinale</t>
  </si>
  <si>
    <t>7-6</t>
  </si>
  <si>
    <t>6-5 n.V.</t>
  </si>
  <si>
    <t>8-4</t>
  </si>
  <si>
    <t>5-8</t>
  </si>
  <si>
    <t>KrohnM</t>
  </si>
  <si>
    <t>6-9</t>
  </si>
  <si>
    <t>HochgenugG</t>
  </si>
  <si>
    <t>10-11</t>
  </si>
  <si>
    <t>Viertelfinale</t>
  </si>
  <si>
    <t>9-10 n.V.</t>
  </si>
  <si>
    <t>1-3</t>
  </si>
  <si>
    <t>4-6</t>
  </si>
  <si>
    <t>7-4</t>
  </si>
  <si>
    <t>11-7</t>
  </si>
  <si>
    <t>9-7</t>
  </si>
  <si>
    <t>4-5</t>
  </si>
  <si>
    <t>2-6</t>
  </si>
  <si>
    <t>9-1</t>
  </si>
  <si>
    <t>9-3</t>
  </si>
  <si>
    <t>5-1</t>
  </si>
  <si>
    <t>3.Runde</t>
  </si>
  <si>
    <t>2-4</t>
  </si>
  <si>
    <t>0-6</t>
  </si>
  <si>
    <t>9-6</t>
  </si>
  <si>
    <t>15-8 n.E.</t>
  </si>
  <si>
    <t>6-7 n.V.</t>
  </si>
  <si>
    <t>7-5</t>
  </si>
  <si>
    <t>5-4</t>
  </si>
  <si>
    <t>6-7</t>
  </si>
  <si>
    <t>3-8</t>
  </si>
  <si>
    <t>8-10</t>
  </si>
  <si>
    <t>4-0</t>
  </si>
  <si>
    <t>9-5</t>
  </si>
  <si>
    <t>4-5 n.V.</t>
  </si>
  <si>
    <t>9-8</t>
  </si>
  <si>
    <t>7-9</t>
  </si>
  <si>
    <t>Tageswertung 1</t>
  </si>
  <si>
    <t>Tageswertung 2</t>
  </si>
  <si>
    <t>Tageswertung 3</t>
  </si>
  <si>
    <t>Tageswertung 4</t>
  </si>
  <si>
    <t>Tageswertung 5</t>
  </si>
  <si>
    <t>Tageswertung 6</t>
  </si>
  <si>
    <t>Tageswertung 7</t>
  </si>
  <si>
    <t>Tageswertung 8</t>
  </si>
  <si>
    <t>Tageswertung 9</t>
  </si>
  <si>
    <t>Tageswertung 10</t>
  </si>
  <si>
    <t>Tageswertung 11</t>
  </si>
  <si>
    <t>Tageswertung 12</t>
  </si>
  <si>
    <t>Tageswertung 13</t>
  </si>
  <si>
    <t>Tageswertung 14</t>
  </si>
  <si>
    <t>Tageswertung 15</t>
  </si>
  <si>
    <t>Tageswertung 16</t>
  </si>
  <si>
    <t>Tageswertung 17</t>
  </si>
  <si>
    <t>Tageswertung 18</t>
  </si>
  <si>
    <t>Tageswertung 19</t>
  </si>
  <si>
    <t>Tageswertung 20</t>
  </si>
  <si>
    <t>Tageswertung 21</t>
  </si>
  <si>
    <t>Tageswertung 22</t>
  </si>
  <si>
    <t>Tageswertung 23</t>
  </si>
  <si>
    <t>Tageswertung 24</t>
  </si>
  <si>
    <t>Tageswertung 25</t>
  </si>
  <si>
    <t>Tageswertung 26</t>
  </si>
  <si>
    <t>Tageswertung 27</t>
  </si>
  <si>
    <t>Tageswertung 28</t>
  </si>
  <si>
    <t>Tageswertung 29</t>
  </si>
  <si>
    <t>Tageswertung 30</t>
  </si>
  <si>
    <t>Tageswertung 31</t>
  </si>
  <si>
    <t>Tageswertung 32</t>
  </si>
  <si>
    <t>Tageswertung 33</t>
  </si>
  <si>
    <t>Tageswertung 34</t>
  </si>
  <si>
    <t>10.</t>
  </si>
  <si>
    <t>15.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</si>
  <si>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</si>
  <si>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</si>
  <si>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</si>
  <si>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</si>
  <si>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</si>
  <si>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</si>
  <si>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</si>
  <si>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</si>
  <si>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</si>
  <si>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</si>
  <si>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</si>
  <si>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</si>
  <si>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</si>
  <si>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</si>
  <si>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</si>
  <si>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</si>
  <si>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</si>
  <si>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</si>
  <si>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</si>
  <si>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</si>
  <si>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</si>
  <si>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N</t>
  </si>
  <si>
    <t>46.</t>
  </si>
  <si>
    <t>47.</t>
  </si>
  <si>
    <t>48.</t>
  </si>
  <si>
    <t>GESAMT 2003 / 04</t>
  </si>
  <si>
    <t>Hat sich noch ganz schön was getan in unserem Zwichentipp:</t>
  </si>
  <si>
    <t>1. Geidel 11 Punkte - Gewinn 40 Euro</t>
  </si>
  <si>
    <t>2. Lutterbeck J 9,5 Punkte - Gewinn 20 Euro</t>
  </si>
  <si>
    <t>3. Höfken, Wassmuth, Ripple 8,5 Punkte</t>
  </si>
  <si>
    <t>Ihr überweist bitte jeweils 5 Euro an Jürgen Lutterbeck, Konto 5139201, BLZ 40060614</t>
  </si>
  <si>
    <t>6. Schneider 7 Punkte</t>
  </si>
  <si>
    <t>7. Fauth, Hempe, Huber, Leven 6,5 Punkte</t>
  </si>
  <si>
    <t>11. Wagner 3,5 Punkte</t>
  </si>
  <si>
    <t>12. Römer 2,5 Punkte</t>
  </si>
  <si>
    <t xml:space="preserve">Ihr überweist bitte jeweils 5 Euro an Björn Geidel, Konto 9891276, BLZ 10070000 </t>
  </si>
  <si>
    <t>Viele Grüße</t>
  </si>
  <si>
    <t>Euer Thomas</t>
  </si>
  <si>
    <t>Hinspiele
Sa, 15.11.03</t>
  </si>
  <si>
    <t>Spanien</t>
  </si>
  <si>
    <t xml:space="preserve">     -</t>
  </si>
  <si>
    <t>Norwegen</t>
  </si>
  <si>
    <t>Kroatien</t>
  </si>
  <si>
    <t>Slowenien</t>
  </si>
  <si>
    <t>Lettland</t>
  </si>
  <si>
    <t>Türkey</t>
  </si>
  <si>
    <t>Schottland</t>
  </si>
  <si>
    <t>Niederlande</t>
  </si>
  <si>
    <t>Russland</t>
  </si>
  <si>
    <t>Wales</t>
  </si>
  <si>
    <t>Huber</t>
  </si>
  <si>
    <t>wer
kommt
weiter ?</t>
  </si>
  <si>
    <t>X</t>
  </si>
  <si>
    <t xml:space="preserve"> </t>
  </si>
  <si>
    <t>Rückspiele
Mi, 19.11.03</t>
  </si>
  <si>
    <t>EM-Qualifikations-Play-Off-Tipp</t>
  </si>
  <si>
    <t>Achtelfinale</t>
  </si>
  <si>
    <t>Bonustipp</t>
  </si>
  <si>
    <t>Finale</t>
  </si>
  <si>
    <t>3.Spieltag</t>
  </si>
  <si>
    <t>2.Spieltag</t>
  </si>
  <si>
    <t>1.Spieltag</t>
  </si>
  <si>
    <t>zweite Plätze</t>
  </si>
  <si>
    <t>restliche Gruppen - zweite Plätze</t>
  </si>
  <si>
    <t>Torabweichung</t>
  </si>
  <si>
    <t>Alle
Platzierungen</t>
  </si>
  <si>
    <t>Griechenland</t>
  </si>
  <si>
    <t>Portugal</t>
  </si>
  <si>
    <t>Tschechien</t>
  </si>
  <si>
    <t>England</t>
  </si>
  <si>
    <t>Schweden</t>
  </si>
  <si>
    <t>Frankreich</t>
  </si>
  <si>
    <t>Dänekmark</t>
  </si>
  <si>
    <t>Italien</t>
  </si>
  <si>
    <t>Deutschland</t>
  </si>
  <si>
    <t>Schweiz</t>
  </si>
  <si>
    <t>Bulgarien</t>
  </si>
  <si>
    <t>mit Buli-Tipp
verrechnet</t>
  </si>
  <si>
    <t>Einsatz</t>
  </si>
  <si>
    <t>Gruppensieger</t>
  </si>
  <si>
    <t>Verlierer AF</t>
  </si>
  <si>
    <t>Verlierer VF</t>
  </si>
  <si>
    <t>V-HF V-F
EM S-TR</t>
  </si>
  <si>
    <t>Pons S</t>
  </si>
  <si>
    <t>Gruppe</t>
  </si>
  <si>
    <t>Tipper</t>
  </si>
  <si>
    <t>Pkt.</t>
  </si>
  <si>
    <t>Diff.</t>
  </si>
  <si>
    <t>gesch.Tore</t>
  </si>
  <si>
    <t>Tauchert</t>
  </si>
  <si>
    <t>gefallene Tore</t>
  </si>
  <si>
    <t>TATSÄCHLICH</t>
  </si>
  <si>
    <t>EM</t>
  </si>
  <si>
    <t>HF</t>
  </si>
  <si>
    <t>VF</t>
  </si>
  <si>
    <t>Hox/Schweren</t>
  </si>
  <si>
    <t>Gruppe 3</t>
  </si>
  <si>
    <t>Gajus M+R</t>
  </si>
  <si>
    <t>Gruppe 6</t>
  </si>
  <si>
    <t>7 Tore</t>
  </si>
  <si>
    <t>GajusM+R</t>
  </si>
  <si>
    <t>Schneider T</t>
  </si>
  <si>
    <t>Gruppe 2</t>
  </si>
  <si>
    <t>Gruppe 8</t>
  </si>
  <si>
    <t>12 Tore</t>
  </si>
  <si>
    <t>Schneider R</t>
  </si>
  <si>
    <t>vf</t>
  </si>
  <si>
    <t>f</t>
  </si>
  <si>
    <t>Gruppe 1</t>
  </si>
  <si>
    <t>13 Tore</t>
  </si>
  <si>
    <t>Gruppe 4</t>
  </si>
  <si>
    <t>Gruppe 5</t>
  </si>
  <si>
    <t>Gruppe 9</t>
  </si>
  <si>
    <t>Gruppe 7</t>
  </si>
  <si>
    <t>hf</t>
  </si>
  <si>
    <t>em</t>
  </si>
  <si>
    <t>n.E. Ohligschläger</t>
  </si>
  <si>
    <t>n.E. Arnold</t>
  </si>
  <si>
    <t>vierte Plätze w/Trostrunde</t>
  </si>
  <si>
    <t>restliche Gruppen vierte Plätze w/Trostrunde</t>
  </si>
  <si>
    <t>n.E. Brandt</t>
  </si>
  <si>
    <t>15 Tore</t>
  </si>
  <si>
    <t>17 Tore</t>
  </si>
  <si>
    <t>6 Tore</t>
  </si>
  <si>
    <t>Gr.1</t>
  </si>
  <si>
    <t>Gr.2</t>
  </si>
  <si>
    <t>Gr.3</t>
  </si>
  <si>
    <t>8 Tore</t>
  </si>
  <si>
    <t>Gr.4</t>
  </si>
  <si>
    <t>Gr.5</t>
  </si>
  <si>
    <t>Gr.6</t>
  </si>
  <si>
    <t>n.E. Wagner</t>
  </si>
  <si>
    <t>Gr.7</t>
  </si>
  <si>
    <t>Gr.8</t>
  </si>
  <si>
    <t>Gr.9</t>
  </si>
  <si>
    <t>n.E. Römer</t>
  </si>
  <si>
    <t>n.E. Ohiligschläger</t>
  </si>
  <si>
    <t>n.V. Klatt</t>
  </si>
  <si>
    <t>Ohilischläger</t>
  </si>
  <si>
    <t>n.V. Ohligschläger</t>
  </si>
  <si>
    <t>n.V. Römer</t>
  </si>
  <si>
    <t>FINALE</t>
  </si>
  <si>
    <t xml:space="preserve">Euro-Tipp 04 (engl./ital./span./sonstige - Winterpause) </t>
  </si>
  <si>
    <t>Tageswertung 10.Sp.</t>
  </si>
  <si>
    <t>GES</t>
  </si>
  <si>
    <t>Eng</t>
  </si>
  <si>
    <t>I</t>
  </si>
  <si>
    <t>Es</t>
  </si>
  <si>
    <t>Son</t>
  </si>
  <si>
    <t>Geld</t>
  </si>
  <si>
    <t>10.Spieltag</t>
  </si>
  <si>
    <t>90Sp.</t>
  </si>
  <si>
    <t>26,02</t>
  </si>
  <si>
    <t>46,02</t>
  </si>
  <si>
    <t>14,11</t>
  </si>
  <si>
    <t>Teschner</t>
  </si>
  <si>
    <t>-7,87</t>
  </si>
  <si>
    <t>-5,00</t>
  </si>
  <si>
    <t>1,00</t>
  </si>
  <si>
    <t>-4,87</t>
  </si>
  <si>
    <t>-9,87</t>
  </si>
  <si>
    <t>Hernandez</t>
  </si>
  <si>
    <t>9.Spieltag</t>
  </si>
  <si>
    <t>-8,00</t>
  </si>
  <si>
    <t>-2,00</t>
  </si>
  <si>
    <t>-4,89</t>
  </si>
  <si>
    <t>-4,00</t>
  </si>
  <si>
    <t>-10,00</t>
  </si>
  <si>
    <t>Tageswertung 9.Sp.</t>
  </si>
  <si>
    <t>Vorrunde</t>
  </si>
  <si>
    <t>8.Spieltag</t>
  </si>
  <si>
    <t>7.Spieltag</t>
  </si>
  <si>
    <t>Tageswertung 8.Sp.</t>
  </si>
  <si>
    <t>6.Spieltag</t>
  </si>
  <si>
    <t>5.Spieltag</t>
  </si>
  <si>
    <t>Tageswertung 7.Sp.</t>
  </si>
  <si>
    <t>4.Spieltag</t>
  </si>
  <si>
    <t>Tageswertung 6.Sp.</t>
  </si>
  <si>
    <t>Tageswertung 5.Sp.</t>
  </si>
  <si>
    <t>Tageswertung 4.Sp.</t>
  </si>
  <si>
    <t>Tageswertung 3.Sp.</t>
  </si>
  <si>
    <t>Tageswertung 2.Sp.</t>
  </si>
  <si>
    <t>Tageswertung 1.Sp.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</si>
</sst>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_ ;[Red]\-0.00\ "/>
  </numFmts>
  <fonts count="65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43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6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color indexed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7"/>
      <name val="Times New Roman"/>
      <family val="1"/>
    </font>
    <font>
      <b/>
      <sz val="8"/>
      <color indexed="53"/>
      <name val="Times New Roman"/>
      <family val="1"/>
    </font>
    <font>
      <i/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62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0"/>
      <color theme="0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sz val="10"/>
      <color rgb="FF3F3F76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b/>
      <sz val="10"/>
      <color theme="0"/>
      <name val="Times New Roman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5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7030A0"/>
      <name val="Arial"/>
      <family val="2"/>
    </font>
    <font>
      <sz val="10"/>
      <color theme="1"/>
      <name val="Arial"/>
      <family val="2"/>
    </font>
    <font>
      <sz val="10"/>
      <color theme="3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35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Continuous"/>
    </xf>
    <xf numFmtId="0" fontId="2" fillId="33" borderId="11" xfId="0" applyFont="1" applyFill="1" applyBorder="1" applyAlignment="1">
      <alignment horizontal="centerContinuous"/>
    </xf>
    <xf numFmtId="0" fontId="2" fillId="33" borderId="12" xfId="0" applyFont="1" applyFill="1" applyBorder="1" applyAlignment="1">
      <alignment horizontal="centerContinuous"/>
    </xf>
    <xf numFmtId="0" fontId="2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3" fillId="35" borderId="13" xfId="0" applyFont="1" applyFill="1" applyBorder="1" applyAlignment="1">
      <alignment horizontal="centerContinuous"/>
    </xf>
    <xf numFmtId="0" fontId="3" fillId="35" borderId="14" xfId="0" applyFont="1" applyFill="1" applyBorder="1" applyAlignment="1">
      <alignment horizontal="centerContinuous"/>
    </xf>
    <xf numFmtId="0" fontId="3" fillId="35" borderId="15" xfId="0" applyFont="1" applyFill="1" applyBorder="1" applyAlignment="1">
      <alignment horizontal="centerContinuous"/>
    </xf>
    <xf numFmtId="0" fontId="3" fillId="36" borderId="13" xfId="0" applyFont="1" applyFill="1" applyBorder="1" applyAlignment="1">
      <alignment horizontal="centerContinuous"/>
    </xf>
    <xf numFmtId="0" fontId="3" fillId="36" borderId="14" xfId="0" applyFont="1" applyFill="1" applyBorder="1" applyAlignment="1">
      <alignment horizontal="centerContinuous"/>
    </xf>
    <xf numFmtId="0" fontId="3" fillId="36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Continuous"/>
    </xf>
    <xf numFmtId="0" fontId="0" fillId="34" borderId="0" xfId="0" applyFill="1" applyBorder="1" applyAlignment="1">
      <alignment/>
    </xf>
    <xf numFmtId="0" fontId="2" fillId="37" borderId="10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7" borderId="12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7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9" borderId="16" xfId="0" applyFont="1" applyFill="1" applyBorder="1" applyAlignment="1">
      <alignment horizontal="center"/>
    </xf>
    <xf numFmtId="0" fontId="3" fillId="39" borderId="0" xfId="0" applyFont="1" applyFill="1" applyBorder="1" applyAlignment="1">
      <alignment horizontal="center"/>
    </xf>
    <xf numFmtId="0" fontId="3" fillId="40" borderId="16" xfId="0" applyFont="1" applyFill="1" applyBorder="1" applyAlignment="1">
      <alignment horizontal="center"/>
    </xf>
    <xf numFmtId="0" fontId="3" fillId="40" borderId="0" xfId="0" applyFont="1" applyFill="1" applyBorder="1" applyAlignment="1">
      <alignment horizontal="center"/>
    </xf>
    <xf numFmtId="0" fontId="3" fillId="40" borderId="17" xfId="0" applyFont="1" applyFill="1" applyBorder="1" applyAlignment="1">
      <alignment horizontal="center"/>
    </xf>
    <xf numFmtId="0" fontId="3" fillId="41" borderId="16" xfId="0" applyFont="1" applyFill="1" applyBorder="1" applyAlignment="1">
      <alignment horizontal="center"/>
    </xf>
    <xf numFmtId="0" fontId="3" fillId="41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Continuous"/>
    </xf>
    <xf numFmtId="0" fontId="2" fillId="33" borderId="0" xfId="0" applyFont="1" applyFill="1" applyBorder="1" applyAlignment="1">
      <alignment horizontal="centerContinuous"/>
    </xf>
    <xf numFmtId="0" fontId="3" fillId="42" borderId="16" xfId="0" applyFont="1" applyFill="1" applyBorder="1" applyAlignment="1">
      <alignment horizontal="center"/>
    </xf>
    <xf numFmtId="0" fontId="3" fillId="42" borderId="0" xfId="0" applyFont="1" applyFill="1" applyBorder="1" applyAlignment="1">
      <alignment horizontal="center"/>
    </xf>
    <xf numFmtId="0" fontId="3" fillId="43" borderId="16" xfId="0" applyFont="1" applyFill="1" applyBorder="1" applyAlignment="1">
      <alignment horizontal="center"/>
    </xf>
    <xf numFmtId="0" fontId="3" fillId="43" borderId="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3" fillId="40" borderId="18" xfId="0" applyFont="1" applyFill="1" applyBorder="1" applyAlignment="1">
      <alignment horizontal="center"/>
    </xf>
    <xf numFmtId="0" fontId="3" fillId="40" borderId="19" xfId="0" applyFont="1" applyFill="1" applyBorder="1" applyAlignment="1">
      <alignment horizontal="center"/>
    </xf>
    <xf numFmtId="0" fontId="3" fillId="40" borderId="20" xfId="0" applyFont="1" applyFill="1" applyBorder="1" applyAlignment="1">
      <alignment horizontal="center"/>
    </xf>
    <xf numFmtId="0" fontId="3" fillId="38" borderId="18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/>
    </xf>
    <xf numFmtId="0" fontId="3" fillId="38" borderId="2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6" fillId="43" borderId="10" xfId="0" applyFont="1" applyFill="1" applyBorder="1" applyAlignment="1">
      <alignment horizontal="center"/>
    </xf>
    <xf numFmtId="0" fontId="6" fillId="43" borderId="11" xfId="0" applyFont="1" applyFill="1" applyBorder="1" applyAlignment="1">
      <alignment horizontal="center"/>
    </xf>
    <xf numFmtId="0" fontId="6" fillId="43" borderId="12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3" fillId="44" borderId="16" xfId="0" applyFont="1" applyFill="1" applyBorder="1" applyAlignment="1">
      <alignment horizontal="center"/>
    </xf>
    <xf numFmtId="0" fontId="3" fillId="44" borderId="0" xfId="0" applyFont="1" applyFill="1" applyBorder="1" applyAlignment="1">
      <alignment horizontal="center"/>
    </xf>
    <xf numFmtId="1" fontId="3" fillId="44" borderId="0" xfId="0" applyNumberFormat="1" applyFont="1" applyFill="1" applyBorder="1" applyAlignment="1">
      <alignment horizontal="center"/>
    </xf>
    <xf numFmtId="0" fontId="6" fillId="43" borderId="0" xfId="0" applyFont="1" applyFill="1" applyBorder="1" applyAlignment="1">
      <alignment horizontal="center"/>
    </xf>
    <xf numFmtId="1" fontId="3" fillId="44" borderId="16" xfId="0" applyNumberFormat="1" applyFont="1" applyFill="1" applyBorder="1" applyAlignment="1">
      <alignment horizontal="center"/>
    </xf>
    <xf numFmtId="0" fontId="3" fillId="43" borderId="10" xfId="0" applyFont="1" applyFill="1" applyBorder="1" applyAlignment="1">
      <alignment horizontal="center"/>
    </xf>
    <xf numFmtId="0" fontId="3" fillId="43" borderId="11" xfId="0" applyFont="1" applyFill="1" applyBorder="1" applyAlignment="1">
      <alignment horizontal="center"/>
    </xf>
    <xf numFmtId="0" fontId="3" fillId="43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4" fillId="33" borderId="10" xfId="0" applyFont="1" applyFill="1" applyBorder="1" applyAlignment="1">
      <alignment horizontal="centerContinuous"/>
    </xf>
    <xf numFmtId="0" fontId="4" fillId="33" borderId="11" xfId="0" applyFont="1" applyFill="1" applyBorder="1" applyAlignment="1">
      <alignment horizontal="centerContinuous"/>
    </xf>
    <xf numFmtId="0" fontId="4" fillId="33" borderId="12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"/>
    </xf>
    <xf numFmtId="0" fontId="3" fillId="39" borderId="17" xfId="0" applyFont="1" applyFill="1" applyBorder="1" applyAlignment="1">
      <alignment horizontal="center"/>
    </xf>
    <xf numFmtId="0" fontId="3" fillId="43" borderId="17" xfId="0" applyFont="1" applyFill="1" applyBorder="1" applyAlignment="1">
      <alignment horizontal="center"/>
    </xf>
    <xf numFmtId="0" fontId="3" fillId="37" borderId="16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3" fillId="44" borderId="17" xfId="0" applyFont="1" applyFill="1" applyBorder="1" applyAlignment="1">
      <alignment horizontal="center"/>
    </xf>
    <xf numFmtId="0" fontId="3" fillId="42" borderId="17" xfId="0" applyFont="1" applyFill="1" applyBorder="1" applyAlignment="1">
      <alignment horizontal="center"/>
    </xf>
    <xf numFmtId="0" fontId="3" fillId="41" borderId="18" xfId="0" applyFont="1" applyFill="1" applyBorder="1" applyAlignment="1">
      <alignment horizontal="center"/>
    </xf>
    <xf numFmtId="0" fontId="3" fillId="41" borderId="19" xfId="0" applyFont="1" applyFill="1" applyBorder="1" applyAlignment="1">
      <alignment horizontal="center"/>
    </xf>
    <xf numFmtId="0" fontId="3" fillId="41" borderId="2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Continuous"/>
    </xf>
    <xf numFmtId="1" fontId="3" fillId="34" borderId="0" xfId="0" applyNumberFormat="1" applyFont="1" applyFill="1" applyAlignment="1">
      <alignment horizontal="center"/>
    </xf>
    <xf numFmtId="0" fontId="7" fillId="45" borderId="0" xfId="0" applyFont="1" applyFill="1" applyAlignment="1">
      <alignment horizontal="centerContinuous"/>
    </xf>
    <xf numFmtId="0" fontId="7" fillId="34" borderId="0" xfId="0" applyFont="1" applyFill="1" applyBorder="1" applyAlignment="1">
      <alignment horizontal="center"/>
    </xf>
    <xf numFmtId="0" fontId="8" fillId="45" borderId="0" xfId="0" applyFont="1" applyFill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57" fillId="34" borderId="19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58" fillId="34" borderId="0" xfId="0" applyFont="1" applyFill="1" applyAlignment="1">
      <alignment horizontal="center"/>
    </xf>
    <xf numFmtId="0" fontId="58" fillId="34" borderId="0" xfId="0" applyFont="1" applyFill="1" applyBorder="1" applyAlignment="1">
      <alignment horizontal="center"/>
    </xf>
    <xf numFmtId="0" fontId="58" fillId="34" borderId="19" xfId="0" applyFont="1" applyFill="1" applyBorder="1" applyAlignment="1">
      <alignment horizontal="center"/>
    </xf>
    <xf numFmtId="0" fontId="59" fillId="34" borderId="0" xfId="0" applyFont="1" applyFill="1" applyAlignment="1">
      <alignment horizontal="center"/>
    </xf>
    <xf numFmtId="0" fontId="59" fillId="34" borderId="0" xfId="0" applyFont="1" applyFill="1" applyBorder="1" applyAlignment="1">
      <alignment horizontal="center"/>
    </xf>
    <xf numFmtId="0" fontId="59" fillId="34" borderId="19" xfId="0" applyFont="1" applyFill="1" applyBorder="1" applyAlignment="1">
      <alignment horizontal="center"/>
    </xf>
    <xf numFmtId="0" fontId="60" fillId="45" borderId="0" xfId="0" applyFont="1" applyFill="1" applyAlignment="1">
      <alignment horizontal="center"/>
    </xf>
    <xf numFmtId="0" fontId="61" fillId="34" borderId="0" xfId="0" applyFont="1" applyFill="1" applyAlignment="1">
      <alignment horizontal="center"/>
    </xf>
    <xf numFmtId="0" fontId="61" fillId="34" borderId="0" xfId="0" applyFont="1" applyFill="1" applyBorder="1" applyAlignment="1">
      <alignment horizontal="center"/>
    </xf>
    <xf numFmtId="0" fontId="61" fillId="34" borderId="19" xfId="0" applyFont="1" applyFill="1" applyBorder="1" applyAlignment="1">
      <alignment horizontal="center"/>
    </xf>
    <xf numFmtId="0" fontId="62" fillId="34" borderId="0" xfId="0" applyFont="1" applyFill="1" applyAlignment="1">
      <alignment horizontal="center"/>
    </xf>
    <xf numFmtId="0" fontId="9" fillId="34" borderId="0" xfId="0" applyFont="1" applyFill="1" applyBorder="1" applyAlignment="1">
      <alignment horizontal="center"/>
    </xf>
    <xf numFmtId="49" fontId="0" fillId="46" borderId="0" xfId="0" applyNumberFormat="1" applyFill="1" applyBorder="1" applyAlignment="1">
      <alignment horizontal="center"/>
    </xf>
    <xf numFmtId="49" fontId="10" fillId="46" borderId="0" xfId="0" applyNumberFormat="1" applyFont="1" applyFill="1" applyBorder="1" applyAlignment="1">
      <alignment horizontal="centerContinuous"/>
    </xf>
    <xf numFmtId="0" fontId="10" fillId="46" borderId="0" xfId="0" applyFont="1" applyFill="1" applyAlignment="1">
      <alignment horizontal="center"/>
    </xf>
    <xf numFmtId="0" fontId="10" fillId="46" borderId="0" xfId="0" applyFont="1" applyFill="1" applyAlignment="1">
      <alignment horizontal="centerContinuous"/>
    </xf>
    <xf numFmtId="0" fontId="11" fillId="46" borderId="0" xfId="0" applyFont="1" applyFill="1" applyAlignment="1">
      <alignment horizontal="center"/>
    </xf>
    <xf numFmtId="49" fontId="7" fillId="34" borderId="0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49" fontId="0" fillId="34" borderId="0" xfId="0" applyNumberFormat="1" applyFill="1" applyAlignment="1">
      <alignment horizontal="center"/>
    </xf>
    <xf numFmtId="0" fontId="7" fillId="34" borderId="0" xfId="0" applyFont="1" applyFill="1" applyAlignment="1">
      <alignment horizontal="center"/>
    </xf>
    <xf numFmtId="49" fontId="7" fillId="34" borderId="0" xfId="0" applyNumberFormat="1" applyFont="1" applyFill="1" applyAlignment="1">
      <alignment horizontal="center"/>
    </xf>
    <xf numFmtId="49" fontId="8" fillId="34" borderId="0" xfId="0" applyNumberFormat="1" applyFont="1" applyFill="1" applyBorder="1" applyAlignment="1">
      <alignment horizontal="center"/>
    </xf>
    <xf numFmtId="49" fontId="10" fillId="46" borderId="0" xfId="0" applyNumberFormat="1" applyFont="1" applyFill="1" applyBorder="1" applyAlignment="1">
      <alignment horizontal="center"/>
    </xf>
    <xf numFmtId="49" fontId="11" fillId="46" borderId="0" xfId="0" applyNumberFormat="1" applyFont="1" applyFill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0" fontId="7" fillId="47" borderId="0" xfId="0" applyFont="1" applyFill="1" applyBorder="1" applyAlignment="1">
      <alignment horizontal="centerContinuous"/>
    </xf>
    <xf numFmtId="0" fontId="63" fillId="48" borderId="0" xfId="0" applyFont="1" applyFill="1" applyBorder="1" applyAlignment="1">
      <alignment/>
    </xf>
    <xf numFmtId="0" fontId="63" fillId="47" borderId="0" xfId="0" applyFont="1" applyFill="1" applyBorder="1" applyAlignment="1">
      <alignment horizontal="center"/>
    </xf>
    <xf numFmtId="0" fontId="8" fillId="47" borderId="0" xfId="0" applyFont="1" applyFill="1" applyBorder="1" applyAlignment="1">
      <alignment horizontal="center"/>
    </xf>
    <xf numFmtId="0" fontId="7" fillId="45" borderId="10" xfId="0" applyFont="1" applyFill="1" applyBorder="1" applyAlignment="1">
      <alignment horizontal="centerContinuous" wrapText="1"/>
    </xf>
    <xf numFmtId="0" fontId="7" fillId="45" borderId="11" xfId="0" applyFont="1" applyFill="1" applyBorder="1" applyAlignment="1">
      <alignment horizontal="centerContinuous"/>
    </xf>
    <xf numFmtId="0" fontId="7" fillId="45" borderId="12" xfId="0" applyFont="1" applyFill="1" applyBorder="1" applyAlignment="1">
      <alignment horizontal="centerContinuous"/>
    </xf>
    <xf numFmtId="0" fontId="8" fillId="45" borderId="21" xfId="0" applyFont="1" applyFill="1" applyBorder="1" applyAlignment="1">
      <alignment horizontal="center"/>
    </xf>
    <xf numFmtId="164" fontId="64" fillId="45" borderId="21" xfId="0" applyNumberFormat="1" applyFont="1" applyFill="1" applyBorder="1" applyAlignment="1">
      <alignment horizontal="center"/>
    </xf>
    <xf numFmtId="1" fontId="8" fillId="45" borderId="21" xfId="0" applyNumberFormat="1" applyFont="1" applyFill="1" applyBorder="1" applyAlignment="1">
      <alignment horizontal="center"/>
    </xf>
    <xf numFmtId="0" fontId="63" fillId="0" borderId="0" xfId="0" applyFont="1" applyAlignment="1">
      <alignment/>
    </xf>
    <xf numFmtId="0" fontId="8" fillId="49" borderId="21" xfId="0" applyFont="1" applyFill="1" applyBorder="1" applyAlignment="1">
      <alignment horizontal="center"/>
    </xf>
    <xf numFmtId="164" fontId="8" fillId="49" borderId="21" xfId="0" applyNumberFormat="1" applyFont="1" applyFill="1" applyBorder="1" applyAlignment="1">
      <alignment horizontal="center"/>
    </xf>
    <xf numFmtId="2" fontId="8" fillId="49" borderId="21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6" fillId="50" borderId="0" xfId="0" applyFont="1" applyFill="1" applyAlignment="1">
      <alignment horizontal="center" wrapText="1"/>
    </xf>
    <xf numFmtId="0" fontId="6" fillId="50" borderId="0" xfId="0" applyFont="1" applyFill="1" applyAlignment="1">
      <alignment horizontal="center" textRotation="90" wrapText="1"/>
    </xf>
    <xf numFmtId="0" fontId="6" fillId="50" borderId="0" xfId="0" applyFont="1" applyFill="1" applyAlignment="1">
      <alignment horizontal="center" textRotation="90"/>
    </xf>
    <xf numFmtId="0" fontId="6" fillId="34" borderId="18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Continuous"/>
    </xf>
    <xf numFmtId="0" fontId="14" fillId="33" borderId="14" xfId="0" applyFont="1" applyFill="1" applyBorder="1" applyAlignment="1">
      <alignment horizontal="centerContinuous"/>
    </xf>
    <xf numFmtId="0" fontId="14" fillId="33" borderId="15" xfId="0" applyFont="1" applyFill="1" applyBorder="1" applyAlignment="1">
      <alignment horizontal="centerContinuous"/>
    </xf>
    <xf numFmtId="0" fontId="15" fillId="51" borderId="13" xfId="0" applyFont="1" applyFill="1" applyBorder="1" applyAlignment="1">
      <alignment horizontal="centerContinuous"/>
    </xf>
    <xf numFmtId="0" fontId="15" fillId="51" borderId="14" xfId="0" applyFont="1" applyFill="1" applyBorder="1" applyAlignment="1">
      <alignment horizontal="centerContinuous"/>
    </xf>
    <xf numFmtId="0" fontId="15" fillId="51" borderId="15" xfId="0" applyFont="1" applyFill="1" applyBorder="1" applyAlignment="1">
      <alignment horizontal="centerContinuous"/>
    </xf>
    <xf numFmtId="0" fontId="15" fillId="34" borderId="0" xfId="0" applyFont="1" applyFill="1" applyAlignment="1">
      <alignment horizontal="center"/>
    </xf>
    <xf numFmtId="0" fontId="15" fillId="52" borderId="13" xfId="0" applyFont="1" applyFill="1" applyBorder="1" applyAlignment="1">
      <alignment horizontal="centerContinuous"/>
    </xf>
    <xf numFmtId="0" fontId="15" fillId="52" borderId="14" xfId="0" applyFont="1" applyFill="1" applyBorder="1" applyAlignment="1">
      <alignment horizontal="centerContinuous"/>
    </xf>
    <xf numFmtId="0" fontId="15" fillId="52" borderId="15" xfId="0" applyFont="1" applyFill="1" applyBorder="1" applyAlignment="1">
      <alignment horizontal="centerContinuous"/>
    </xf>
    <xf numFmtId="0" fontId="15" fillId="34" borderId="0" xfId="0" applyFont="1" applyFill="1" applyBorder="1" applyAlignment="1">
      <alignment horizontal="center"/>
    </xf>
    <xf numFmtId="0" fontId="15" fillId="35" borderId="13" xfId="0" applyFont="1" applyFill="1" applyBorder="1" applyAlignment="1">
      <alignment horizontal="centerContinuous"/>
    </xf>
    <xf numFmtId="0" fontId="15" fillId="35" borderId="14" xfId="0" applyFont="1" applyFill="1" applyBorder="1" applyAlignment="1">
      <alignment horizontal="centerContinuous"/>
    </xf>
    <xf numFmtId="0" fontId="15" fillId="35" borderId="15" xfId="0" applyFont="1" applyFill="1" applyBorder="1" applyAlignment="1">
      <alignment horizontal="centerContinuous"/>
    </xf>
    <xf numFmtId="0" fontId="14" fillId="33" borderId="13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Continuous"/>
    </xf>
    <xf numFmtId="0" fontId="10" fillId="33" borderId="11" xfId="0" applyFont="1" applyFill="1" applyBorder="1" applyAlignment="1">
      <alignment horizontal="centerContinuous"/>
    </xf>
    <xf numFmtId="0" fontId="10" fillId="33" borderId="12" xfId="0" applyFont="1" applyFill="1" applyBorder="1" applyAlignment="1">
      <alignment horizontal="centerContinuous"/>
    </xf>
    <xf numFmtId="0" fontId="14" fillId="33" borderId="16" xfId="0" applyFont="1" applyFill="1" applyBorder="1" applyAlignment="1">
      <alignment horizontal="centerContinuous"/>
    </xf>
    <xf numFmtId="0" fontId="14" fillId="33" borderId="0" xfId="0" applyFont="1" applyFill="1" applyBorder="1" applyAlignment="1">
      <alignment horizontal="centerContinuous"/>
    </xf>
    <xf numFmtId="0" fontId="7" fillId="38" borderId="0" xfId="0" applyFont="1" applyFill="1" applyAlignment="1">
      <alignment horizontal="centerContinuous"/>
    </xf>
    <xf numFmtId="0" fontId="15" fillId="34" borderId="21" xfId="0" applyFont="1" applyFill="1" applyBorder="1" applyAlignment="1">
      <alignment horizontal="center" wrapText="1"/>
    </xf>
    <xf numFmtId="0" fontId="15" fillId="36" borderId="21" xfId="0" applyFont="1" applyFill="1" applyBorder="1" applyAlignment="1">
      <alignment horizontal="center" textRotation="90"/>
    </xf>
    <xf numFmtId="0" fontId="15" fillId="53" borderId="14" xfId="0" applyFont="1" applyFill="1" applyBorder="1" applyAlignment="1">
      <alignment horizontal="center" textRotation="90"/>
    </xf>
    <xf numFmtId="0" fontId="15" fillId="36" borderId="21" xfId="0" applyFont="1" applyFill="1" applyBorder="1" applyAlignment="1">
      <alignment horizontal="center" textRotation="90" wrapText="1"/>
    </xf>
    <xf numFmtId="0" fontId="15" fillId="34" borderId="14" xfId="0" applyFont="1" applyFill="1" applyBorder="1" applyAlignment="1">
      <alignment horizontal="center" textRotation="90" wrapText="1"/>
    </xf>
    <xf numFmtId="0" fontId="15" fillId="34" borderId="14" xfId="0" applyFont="1" applyFill="1" applyBorder="1" applyAlignment="1">
      <alignment horizontal="center" textRotation="90"/>
    </xf>
    <xf numFmtId="0" fontId="16" fillId="38" borderId="13" xfId="0" applyFont="1" applyFill="1" applyBorder="1" applyAlignment="1">
      <alignment horizontal="center" wrapText="1"/>
    </xf>
    <xf numFmtId="0" fontId="0" fillId="38" borderId="14" xfId="0" applyFill="1" applyBorder="1" applyAlignment="1">
      <alignment horizontal="center" textRotation="90" wrapText="1"/>
    </xf>
    <xf numFmtId="0" fontId="0" fillId="38" borderId="14" xfId="0" applyFill="1" applyBorder="1" applyAlignment="1">
      <alignment horizontal="center" textRotation="90"/>
    </xf>
    <xf numFmtId="0" fontId="0" fillId="38" borderId="15" xfId="0" applyFill="1" applyBorder="1" applyAlignment="1">
      <alignment horizontal="center" textRotation="90"/>
    </xf>
    <xf numFmtId="0" fontId="15" fillId="54" borderId="16" xfId="0" applyFont="1" applyFill="1" applyBorder="1" applyAlignment="1">
      <alignment horizontal="center"/>
    </xf>
    <xf numFmtId="0" fontId="15" fillId="54" borderId="0" xfId="0" applyFont="1" applyFill="1" applyBorder="1" applyAlignment="1">
      <alignment horizontal="center"/>
    </xf>
    <xf numFmtId="0" fontId="15" fillId="54" borderId="17" xfId="0" applyFont="1" applyFill="1" applyBorder="1" applyAlignment="1">
      <alignment horizontal="center"/>
    </xf>
    <xf numFmtId="0" fontId="16" fillId="51" borderId="16" xfId="0" applyFont="1" applyFill="1" applyBorder="1" applyAlignment="1">
      <alignment horizontal="center"/>
    </xf>
    <xf numFmtId="0" fontId="16" fillId="51" borderId="0" xfId="0" applyFont="1" applyFill="1" applyBorder="1" applyAlignment="1">
      <alignment horizontal="center"/>
    </xf>
    <xf numFmtId="0" fontId="16" fillId="51" borderId="17" xfId="0" applyFont="1" applyFill="1" applyBorder="1" applyAlignment="1">
      <alignment horizontal="center"/>
    </xf>
    <xf numFmtId="0" fontId="16" fillId="34" borderId="0" xfId="0" applyFont="1" applyFill="1" applyAlignment="1">
      <alignment horizontal="center"/>
    </xf>
    <xf numFmtId="0" fontId="16" fillId="52" borderId="16" xfId="0" applyFont="1" applyFill="1" applyBorder="1" applyAlignment="1">
      <alignment horizontal="center"/>
    </xf>
    <xf numFmtId="0" fontId="16" fillId="52" borderId="0" xfId="0" applyFont="1" applyFill="1" applyBorder="1" applyAlignment="1">
      <alignment horizontal="center"/>
    </xf>
    <xf numFmtId="0" fontId="16" fillId="52" borderId="17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16" fillId="35" borderId="16" xfId="0" applyFont="1" applyFill="1" applyBorder="1" applyAlignment="1">
      <alignment horizontal="center"/>
    </xf>
    <xf numFmtId="0" fontId="16" fillId="35" borderId="0" xfId="0" applyFont="1" applyFill="1" applyBorder="1" applyAlignment="1">
      <alignment horizontal="center"/>
    </xf>
    <xf numFmtId="1" fontId="16" fillId="35" borderId="17" xfId="0" applyNumberFormat="1" applyFont="1" applyFill="1" applyBorder="1" applyAlignment="1">
      <alignment horizontal="center"/>
    </xf>
    <xf numFmtId="0" fontId="17" fillId="54" borderId="0" xfId="0" applyFont="1" applyFill="1" applyBorder="1" applyAlignment="1">
      <alignment horizontal="center"/>
    </xf>
    <xf numFmtId="0" fontId="7" fillId="38" borderId="0" xfId="0" applyFont="1" applyFill="1" applyAlignment="1">
      <alignment/>
    </xf>
    <xf numFmtId="0" fontId="0" fillId="38" borderId="0" xfId="0" applyFill="1" applyAlignment="1">
      <alignment/>
    </xf>
    <xf numFmtId="0" fontId="12" fillId="36" borderId="21" xfId="0" applyFont="1" applyFill="1" applyBorder="1" applyAlignment="1">
      <alignment horizontal="center"/>
    </xf>
    <xf numFmtId="0" fontId="15" fillId="36" borderId="21" xfId="0" applyFont="1" applyFill="1" applyBorder="1" applyAlignment="1">
      <alignment horizontal="center"/>
    </xf>
    <xf numFmtId="0" fontId="15" fillId="53" borderId="19" xfId="0" applyFont="1" applyFill="1" applyBorder="1" applyAlignment="1">
      <alignment horizontal="center"/>
    </xf>
    <xf numFmtId="0" fontId="15" fillId="34" borderId="19" xfId="0" applyFont="1" applyFill="1" applyBorder="1" applyAlignment="1">
      <alignment horizontal="center"/>
    </xf>
    <xf numFmtId="0" fontId="16" fillId="38" borderId="16" xfId="0" applyFont="1" applyFill="1" applyBorder="1" applyAlignment="1">
      <alignment horizontal="center"/>
    </xf>
    <xf numFmtId="165" fontId="0" fillId="38" borderId="0" xfId="0" applyNumberFormat="1" applyFill="1" applyBorder="1" applyAlignment="1">
      <alignment horizontal="center"/>
    </xf>
    <xf numFmtId="165" fontId="0" fillId="38" borderId="17" xfId="0" applyNumberFormat="1" applyFill="1" applyBorder="1" applyAlignment="1">
      <alignment horizontal="center"/>
    </xf>
    <xf numFmtId="0" fontId="16" fillId="54" borderId="16" xfId="0" applyFont="1" applyFill="1" applyBorder="1" applyAlignment="1">
      <alignment horizontal="center"/>
    </xf>
    <xf numFmtId="0" fontId="16" fillId="54" borderId="0" xfId="0" applyFont="1" applyFill="1" applyBorder="1" applyAlignment="1">
      <alignment horizontal="center"/>
    </xf>
    <xf numFmtId="0" fontId="16" fillId="54" borderId="17" xfId="0" applyFont="1" applyFill="1" applyBorder="1" applyAlignment="1">
      <alignment horizontal="center"/>
    </xf>
    <xf numFmtId="0" fontId="18" fillId="54" borderId="0" xfId="0" applyFont="1" applyFill="1" applyBorder="1" applyAlignment="1">
      <alignment horizontal="center"/>
    </xf>
    <xf numFmtId="0" fontId="19" fillId="54" borderId="0" xfId="0" applyFont="1" applyFill="1" applyBorder="1" applyAlignment="1">
      <alignment horizontal="center"/>
    </xf>
    <xf numFmtId="0" fontId="16" fillId="38" borderId="21" xfId="0" applyFont="1" applyFill="1" applyBorder="1" applyAlignment="1">
      <alignment horizontal="center" wrapText="1"/>
    </xf>
    <xf numFmtId="0" fontId="15" fillId="38" borderId="21" xfId="0" applyFont="1" applyFill="1" applyBorder="1" applyAlignment="1">
      <alignment horizontal="center"/>
    </xf>
    <xf numFmtId="0" fontId="15" fillId="53" borderId="0" xfId="0" applyFont="1" applyFill="1" applyBorder="1" applyAlignment="1">
      <alignment horizontal="center"/>
    </xf>
    <xf numFmtId="0" fontId="14" fillId="55" borderId="21" xfId="0" applyFont="1" applyFill="1" applyBorder="1" applyAlignment="1">
      <alignment horizontal="center"/>
    </xf>
    <xf numFmtId="0" fontId="16" fillId="40" borderId="16" xfId="0" applyFont="1" applyFill="1" applyBorder="1" applyAlignment="1">
      <alignment horizontal="center"/>
    </xf>
    <xf numFmtId="0" fontId="16" fillId="40" borderId="0" xfId="0" applyFont="1" applyFill="1" applyBorder="1" applyAlignment="1">
      <alignment horizontal="center"/>
    </xf>
    <xf numFmtId="1" fontId="16" fillId="40" borderId="17" xfId="0" applyNumberFormat="1" applyFont="1" applyFill="1" applyBorder="1" applyAlignment="1">
      <alignment horizontal="center"/>
    </xf>
    <xf numFmtId="0" fontId="15" fillId="44" borderId="16" xfId="0" applyFont="1" applyFill="1" applyBorder="1" applyAlignment="1">
      <alignment horizontal="center"/>
    </xf>
    <xf numFmtId="0" fontId="15" fillId="44" borderId="0" xfId="0" applyFont="1" applyFill="1" applyBorder="1" applyAlignment="1">
      <alignment horizontal="center"/>
    </xf>
    <xf numFmtId="0" fontId="15" fillId="44" borderId="17" xfId="0" applyFont="1" applyFill="1" applyBorder="1" applyAlignment="1">
      <alignment horizontal="center"/>
    </xf>
    <xf numFmtId="0" fontId="12" fillId="38" borderId="21" xfId="0" applyFont="1" applyFill="1" applyBorder="1" applyAlignment="1">
      <alignment horizontal="center"/>
    </xf>
    <xf numFmtId="0" fontId="16" fillId="56" borderId="16" xfId="0" applyFont="1" applyFill="1" applyBorder="1" applyAlignment="1">
      <alignment horizontal="center"/>
    </xf>
    <xf numFmtId="0" fontId="16" fillId="56" borderId="0" xfId="0" applyFont="1" applyFill="1" applyBorder="1" applyAlignment="1">
      <alignment horizontal="center"/>
    </xf>
    <xf numFmtId="0" fontId="16" fillId="56" borderId="17" xfId="0" applyFont="1" applyFill="1" applyBorder="1" applyAlignment="1">
      <alignment horizontal="center"/>
    </xf>
    <xf numFmtId="1" fontId="16" fillId="40" borderId="0" xfId="0" applyNumberFormat="1" applyFont="1" applyFill="1" applyBorder="1" applyAlignment="1">
      <alignment horizontal="center"/>
    </xf>
    <xf numFmtId="0" fontId="20" fillId="54" borderId="0" xfId="0" applyFont="1" applyFill="1" applyBorder="1" applyAlignment="1">
      <alignment horizontal="center"/>
    </xf>
    <xf numFmtId="0" fontId="16" fillId="54" borderId="18" xfId="0" applyFont="1" applyFill="1" applyBorder="1" applyAlignment="1">
      <alignment horizontal="center"/>
    </xf>
    <xf numFmtId="0" fontId="16" fillId="54" borderId="19" xfId="0" applyFont="1" applyFill="1" applyBorder="1" applyAlignment="1">
      <alignment horizontal="center"/>
    </xf>
    <xf numFmtId="0" fontId="16" fillId="54" borderId="20" xfId="0" applyFont="1" applyFill="1" applyBorder="1" applyAlignment="1">
      <alignment horizontal="center"/>
    </xf>
    <xf numFmtId="0" fontId="16" fillId="44" borderId="16" xfId="0" applyFont="1" applyFill="1" applyBorder="1" applyAlignment="1">
      <alignment horizontal="center"/>
    </xf>
    <xf numFmtId="0" fontId="16" fillId="44" borderId="0" xfId="0" applyFont="1" applyFill="1" applyBorder="1" applyAlignment="1">
      <alignment horizontal="center"/>
    </xf>
    <xf numFmtId="0" fontId="16" fillId="44" borderId="17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1" fontId="17" fillId="44" borderId="0" xfId="0" applyNumberFormat="1" applyFont="1" applyFill="1" applyBorder="1" applyAlignment="1">
      <alignment horizontal="center"/>
    </xf>
    <xf numFmtId="1" fontId="15" fillId="44" borderId="0" xfId="0" applyNumberFormat="1" applyFont="1" applyFill="1" applyBorder="1" applyAlignment="1">
      <alignment horizontal="center"/>
    </xf>
    <xf numFmtId="1" fontId="15" fillId="44" borderId="17" xfId="0" applyNumberFormat="1" applyFont="1" applyFill="1" applyBorder="1" applyAlignment="1">
      <alignment horizontal="center"/>
    </xf>
    <xf numFmtId="1" fontId="19" fillId="44" borderId="0" xfId="0" applyNumberFormat="1" applyFont="1" applyFill="1" applyBorder="1" applyAlignment="1">
      <alignment horizontal="center"/>
    </xf>
    <xf numFmtId="0" fontId="16" fillId="34" borderId="16" xfId="0" applyFont="1" applyFill="1" applyBorder="1" applyAlignment="1">
      <alignment horizontal="center"/>
    </xf>
    <xf numFmtId="0" fontId="16" fillId="34" borderId="17" xfId="0" applyFont="1" applyFill="1" applyBorder="1" applyAlignment="1">
      <alignment horizontal="center"/>
    </xf>
    <xf numFmtId="0" fontId="17" fillId="44" borderId="0" xfId="0" applyFont="1" applyFill="1" applyBorder="1" applyAlignment="1">
      <alignment horizontal="center"/>
    </xf>
    <xf numFmtId="0" fontId="19" fillId="44" borderId="0" xfId="0" applyFont="1" applyFill="1" applyBorder="1" applyAlignment="1">
      <alignment horizontal="center"/>
    </xf>
    <xf numFmtId="0" fontId="18" fillId="44" borderId="0" xfId="0" applyFont="1" applyFill="1" applyBorder="1" applyAlignment="1">
      <alignment horizontal="center"/>
    </xf>
    <xf numFmtId="0" fontId="6" fillId="38" borderId="21" xfId="0" applyFont="1" applyFill="1" applyBorder="1" applyAlignment="1">
      <alignment horizontal="center"/>
    </xf>
    <xf numFmtId="0" fontId="6" fillId="53" borderId="0" xfId="0" applyFont="1" applyFill="1" applyBorder="1" applyAlignment="1">
      <alignment horizontal="center"/>
    </xf>
    <xf numFmtId="0" fontId="2" fillId="55" borderId="21" xfId="0" applyFont="1" applyFill="1" applyBorder="1" applyAlignment="1">
      <alignment horizontal="center"/>
    </xf>
    <xf numFmtId="0" fontId="15" fillId="40" borderId="16" xfId="0" applyFont="1" applyFill="1" applyBorder="1" applyAlignment="1">
      <alignment horizontal="center"/>
    </xf>
    <xf numFmtId="0" fontId="15" fillId="40" borderId="0" xfId="0" applyFont="1" applyFill="1" applyBorder="1" applyAlignment="1">
      <alignment horizontal="center"/>
    </xf>
    <xf numFmtId="0" fontId="15" fillId="40" borderId="17" xfId="0" applyFont="1" applyFill="1" applyBorder="1" applyAlignment="1">
      <alignment horizontal="center"/>
    </xf>
    <xf numFmtId="0" fontId="16" fillId="40" borderId="17" xfId="0" applyFont="1" applyFill="1" applyBorder="1" applyAlignment="1">
      <alignment horizontal="center"/>
    </xf>
    <xf numFmtId="0" fontId="16" fillId="40" borderId="18" xfId="0" applyFont="1" applyFill="1" applyBorder="1" applyAlignment="1">
      <alignment horizontal="center"/>
    </xf>
    <xf numFmtId="0" fontId="16" fillId="40" borderId="19" xfId="0" applyFont="1" applyFill="1" applyBorder="1" applyAlignment="1">
      <alignment horizontal="center"/>
    </xf>
    <xf numFmtId="0" fontId="16" fillId="40" borderId="20" xfId="0" applyFont="1" applyFill="1" applyBorder="1" applyAlignment="1">
      <alignment horizontal="center"/>
    </xf>
    <xf numFmtId="0" fontId="18" fillId="40" borderId="0" xfId="0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20" fillId="40" borderId="16" xfId="0" applyFont="1" applyFill="1" applyBorder="1" applyAlignment="1">
      <alignment horizontal="center"/>
    </xf>
    <xf numFmtId="0" fontId="20" fillId="40" borderId="0" xfId="0" applyFont="1" applyFill="1" applyBorder="1" applyAlignment="1">
      <alignment horizontal="center"/>
    </xf>
    <xf numFmtId="0" fontId="20" fillId="40" borderId="17" xfId="0" applyFont="1" applyFill="1" applyBorder="1" applyAlignment="1">
      <alignment horizontal="center"/>
    </xf>
    <xf numFmtId="0" fontId="16" fillId="41" borderId="13" xfId="0" applyFont="1" applyFill="1" applyBorder="1" applyAlignment="1">
      <alignment horizontal="center"/>
    </xf>
    <xf numFmtId="0" fontId="16" fillId="41" borderId="14" xfId="0" applyFont="1" applyFill="1" applyBorder="1" applyAlignment="1">
      <alignment horizontal="center"/>
    </xf>
    <xf numFmtId="0" fontId="16" fillId="41" borderId="15" xfId="0" applyFont="1" applyFill="1" applyBorder="1" applyAlignment="1">
      <alignment horizontal="center"/>
    </xf>
    <xf numFmtId="1" fontId="16" fillId="35" borderId="0" xfId="0" applyNumberFormat="1" applyFont="1" applyFill="1" applyBorder="1" applyAlignment="1">
      <alignment horizontal="center"/>
    </xf>
    <xf numFmtId="1" fontId="18" fillId="35" borderId="0" xfId="0" applyNumberFormat="1" applyFont="1" applyFill="1" applyBorder="1" applyAlignment="1">
      <alignment horizontal="center"/>
    </xf>
    <xf numFmtId="0" fontId="16" fillId="41" borderId="16" xfId="0" applyFont="1" applyFill="1" applyBorder="1" applyAlignment="1">
      <alignment horizontal="center"/>
    </xf>
    <xf numFmtId="0" fontId="16" fillId="41" borderId="0" xfId="0" applyFont="1" applyFill="1" applyBorder="1" applyAlignment="1">
      <alignment horizontal="center"/>
    </xf>
    <xf numFmtId="0" fontId="16" fillId="41" borderId="17" xfId="0" applyFont="1" applyFill="1" applyBorder="1" applyAlignment="1">
      <alignment horizontal="center"/>
    </xf>
    <xf numFmtId="0" fontId="20" fillId="35" borderId="16" xfId="0" applyFont="1" applyFill="1" applyBorder="1" applyAlignment="1">
      <alignment horizontal="center"/>
    </xf>
    <xf numFmtId="0" fontId="20" fillId="35" borderId="0" xfId="0" applyFont="1" applyFill="1" applyBorder="1" applyAlignment="1">
      <alignment horizontal="center"/>
    </xf>
    <xf numFmtId="0" fontId="20" fillId="35" borderId="17" xfId="0" applyFont="1" applyFill="1" applyBorder="1" applyAlignment="1">
      <alignment horizontal="center"/>
    </xf>
    <xf numFmtId="0" fontId="20" fillId="40" borderId="18" xfId="0" applyFont="1" applyFill="1" applyBorder="1" applyAlignment="1">
      <alignment horizontal="center"/>
    </xf>
    <xf numFmtId="0" fontId="20" fillId="40" borderId="19" xfId="0" applyFont="1" applyFill="1" applyBorder="1" applyAlignment="1">
      <alignment horizontal="center"/>
    </xf>
    <xf numFmtId="0" fontId="20" fillId="40" borderId="20" xfId="0" applyFont="1" applyFill="1" applyBorder="1" applyAlignment="1">
      <alignment horizontal="center"/>
    </xf>
    <xf numFmtId="0" fontId="16" fillId="41" borderId="18" xfId="0" applyFont="1" applyFill="1" applyBorder="1" applyAlignment="1">
      <alignment horizontal="center"/>
    </xf>
    <xf numFmtId="0" fontId="16" fillId="41" borderId="19" xfId="0" applyFont="1" applyFill="1" applyBorder="1" applyAlignment="1">
      <alignment horizontal="center"/>
    </xf>
    <xf numFmtId="0" fontId="16" fillId="41" borderId="20" xfId="0" applyFont="1" applyFill="1" applyBorder="1" applyAlignment="1">
      <alignment horizontal="center"/>
    </xf>
    <xf numFmtId="0" fontId="20" fillId="44" borderId="0" xfId="0" applyFont="1" applyFill="1" applyBorder="1" applyAlignment="1">
      <alignment horizontal="center"/>
    </xf>
    <xf numFmtId="0" fontId="16" fillId="56" borderId="18" xfId="0" applyFont="1" applyFill="1" applyBorder="1" applyAlignment="1">
      <alignment horizontal="center"/>
    </xf>
    <xf numFmtId="0" fontId="16" fillId="56" borderId="19" xfId="0" applyFont="1" applyFill="1" applyBorder="1" applyAlignment="1">
      <alignment horizontal="center"/>
    </xf>
    <xf numFmtId="0" fontId="16" fillId="56" borderId="20" xfId="0" applyFont="1" applyFill="1" applyBorder="1" applyAlignment="1">
      <alignment horizontal="center"/>
    </xf>
    <xf numFmtId="0" fontId="16" fillId="34" borderId="18" xfId="0" applyFont="1" applyFill="1" applyBorder="1" applyAlignment="1">
      <alignment horizontal="center"/>
    </xf>
    <xf numFmtId="0" fontId="16" fillId="34" borderId="19" xfId="0" applyFont="1" applyFill="1" applyBorder="1" applyAlignment="1">
      <alignment horizontal="center"/>
    </xf>
    <xf numFmtId="0" fontId="16" fillId="34" borderId="20" xfId="0" applyFont="1" applyFill="1" applyBorder="1" applyAlignment="1">
      <alignment horizontal="center"/>
    </xf>
    <xf numFmtId="1" fontId="16" fillId="40" borderId="20" xfId="0" applyNumberFormat="1" applyFont="1" applyFill="1" applyBorder="1" applyAlignment="1">
      <alignment horizontal="center"/>
    </xf>
    <xf numFmtId="0" fontId="16" fillId="38" borderId="18" xfId="0" applyFont="1" applyFill="1" applyBorder="1" applyAlignment="1">
      <alignment horizontal="center"/>
    </xf>
    <xf numFmtId="2" fontId="0" fillId="38" borderId="19" xfId="0" applyNumberFormat="1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18" fillId="54" borderId="19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Continuous"/>
    </xf>
    <xf numFmtId="0" fontId="3" fillId="38" borderId="14" xfId="0" applyFont="1" applyFill="1" applyBorder="1" applyAlignment="1">
      <alignment horizontal="centerContinuous"/>
    </xf>
    <xf numFmtId="0" fontId="3" fillId="38" borderId="15" xfId="0" applyFont="1" applyFill="1" applyBorder="1" applyAlignment="1">
      <alignment horizontal="centerContinuous"/>
    </xf>
    <xf numFmtId="0" fontId="3" fillId="40" borderId="13" xfId="0" applyFont="1" applyFill="1" applyBorder="1" applyAlignment="1">
      <alignment horizontal="centerContinuous"/>
    </xf>
    <xf numFmtId="0" fontId="3" fillId="40" borderId="14" xfId="0" applyFont="1" applyFill="1" applyBorder="1" applyAlignment="1">
      <alignment horizontal="centerContinuous"/>
    </xf>
    <xf numFmtId="0" fontId="3" fillId="40" borderId="14" xfId="0" applyFont="1" applyFill="1" applyBorder="1" applyAlignment="1">
      <alignment horizontal="center"/>
    </xf>
    <xf numFmtId="0" fontId="3" fillId="57" borderId="14" xfId="0" applyFont="1" applyFill="1" applyBorder="1" applyAlignment="1">
      <alignment horizontal="center"/>
    </xf>
    <xf numFmtId="49" fontId="3" fillId="57" borderId="14" xfId="0" applyNumberFormat="1" applyFont="1" applyFill="1" applyBorder="1" applyAlignment="1">
      <alignment horizontal="center"/>
    </xf>
    <xf numFmtId="0" fontId="3" fillId="57" borderId="15" xfId="0" applyFont="1" applyFill="1" applyBorder="1" applyAlignment="1">
      <alignment horizontal="center"/>
    </xf>
    <xf numFmtId="0" fontId="3" fillId="44" borderId="13" xfId="0" applyFont="1" applyFill="1" applyBorder="1" applyAlignment="1">
      <alignment horizontal="center"/>
    </xf>
    <xf numFmtId="0" fontId="3" fillId="44" borderId="14" xfId="0" applyFont="1" applyFill="1" applyBorder="1" applyAlignment="1">
      <alignment horizontal="center"/>
    </xf>
    <xf numFmtId="0" fontId="3" fillId="44" borderId="14" xfId="0" applyFont="1" applyFill="1" applyBorder="1" applyAlignment="1">
      <alignment horizontal="centerContinuous"/>
    </xf>
    <xf numFmtId="0" fontId="3" fillId="44" borderId="15" xfId="0" applyFont="1" applyFill="1" applyBorder="1" applyAlignment="1">
      <alignment horizontal="center"/>
    </xf>
    <xf numFmtId="0" fontId="3" fillId="56" borderId="13" xfId="0" applyFont="1" applyFill="1" applyBorder="1" applyAlignment="1">
      <alignment horizontal="center"/>
    </xf>
    <xf numFmtId="0" fontId="3" fillId="56" borderId="14" xfId="0" applyFont="1" applyFill="1" applyBorder="1" applyAlignment="1">
      <alignment horizontal="center"/>
    </xf>
    <xf numFmtId="0" fontId="3" fillId="56" borderId="14" xfId="0" applyFont="1" applyFill="1" applyBorder="1" applyAlignment="1">
      <alignment horizontal="centerContinuous"/>
    </xf>
    <xf numFmtId="0" fontId="3" fillId="58" borderId="15" xfId="0" applyFont="1" applyFill="1" applyBorder="1" applyAlignment="1">
      <alignment horizontal="center"/>
    </xf>
    <xf numFmtId="0" fontId="6" fillId="44" borderId="10" xfId="0" applyFont="1" applyFill="1" applyBorder="1" applyAlignment="1">
      <alignment horizontal="centerContinuous"/>
    </xf>
    <xf numFmtId="0" fontId="6" fillId="44" borderId="11" xfId="0" applyFont="1" applyFill="1" applyBorder="1" applyAlignment="1">
      <alignment horizontal="centerContinuous"/>
    </xf>
    <xf numFmtId="0" fontId="6" fillId="44" borderId="12" xfId="0" applyFont="1" applyFill="1" applyBorder="1" applyAlignment="1">
      <alignment horizontal="centerContinuous"/>
    </xf>
    <xf numFmtId="0" fontId="6" fillId="42" borderId="16" xfId="0" applyFont="1" applyFill="1" applyBorder="1" applyAlignment="1">
      <alignment horizontal="center"/>
    </xf>
    <xf numFmtId="0" fontId="6" fillId="42" borderId="0" xfId="0" applyFont="1" applyFill="1" applyBorder="1" applyAlignment="1">
      <alignment horizontal="center"/>
    </xf>
    <xf numFmtId="0" fontId="6" fillId="42" borderId="17" xfId="0" applyFont="1" applyFill="1" applyBorder="1" applyAlignment="1">
      <alignment horizontal="center"/>
    </xf>
    <xf numFmtId="0" fontId="3" fillId="51" borderId="16" xfId="0" applyFont="1" applyFill="1" applyBorder="1" applyAlignment="1">
      <alignment horizontal="center"/>
    </xf>
    <xf numFmtId="0" fontId="6" fillId="59" borderId="0" xfId="0" applyFont="1" applyFill="1" applyBorder="1" applyAlignment="1">
      <alignment horizontal="center"/>
    </xf>
    <xf numFmtId="0" fontId="3" fillId="51" borderId="0" xfId="0" applyFont="1" applyFill="1" applyBorder="1" applyAlignment="1">
      <alignment horizontal="center"/>
    </xf>
    <xf numFmtId="49" fontId="21" fillId="59" borderId="17" xfId="0" applyNumberFormat="1" applyFont="1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0" fillId="42" borderId="11" xfId="0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6" fillId="42" borderId="11" xfId="0" applyFont="1" applyFill="1" applyBorder="1" applyAlignment="1">
      <alignment horizontal="center"/>
    </xf>
    <xf numFmtId="0" fontId="6" fillId="42" borderId="12" xfId="0" applyFont="1" applyFill="1" applyBorder="1" applyAlignment="1">
      <alignment horizontal="center"/>
    </xf>
    <xf numFmtId="0" fontId="6" fillId="60" borderId="0" xfId="0" applyFont="1" applyFill="1" applyBorder="1" applyAlignment="1">
      <alignment horizontal="center"/>
    </xf>
    <xf numFmtId="0" fontId="3" fillId="57" borderId="0" xfId="0" applyFont="1" applyFill="1" applyBorder="1" applyAlignment="1">
      <alignment horizontal="center"/>
    </xf>
    <xf numFmtId="0" fontId="3" fillId="57" borderId="17" xfId="0" applyFont="1" applyFill="1" applyBorder="1" applyAlignment="1">
      <alignment horizontal="center"/>
    </xf>
    <xf numFmtId="0" fontId="3" fillId="42" borderId="11" xfId="0" applyFont="1" applyFill="1" applyBorder="1" applyAlignment="1">
      <alignment horizontal="center"/>
    </xf>
    <xf numFmtId="0" fontId="3" fillId="42" borderId="12" xfId="0" applyFont="1" applyFill="1" applyBorder="1" applyAlignment="1">
      <alignment horizontal="center"/>
    </xf>
    <xf numFmtId="49" fontId="4" fillId="59" borderId="17" xfId="0" applyNumberFormat="1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3" fillId="39" borderId="11" xfId="0" applyFont="1" applyFill="1" applyBorder="1" applyAlignment="1">
      <alignment horizontal="center"/>
    </xf>
    <xf numFmtId="0" fontId="3" fillId="39" borderId="12" xfId="0" applyFont="1" applyFill="1" applyBorder="1" applyAlignment="1">
      <alignment horizontal="center"/>
    </xf>
    <xf numFmtId="0" fontId="6" fillId="39" borderId="11" xfId="0" applyFont="1" applyFill="1" applyBorder="1" applyAlignment="1">
      <alignment horizontal="center"/>
    </xf>
    <xf numFmtId="0" fontId="6" fillId="39" borderId="12" xfId="0" applyFont="1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6" fillId="41" borderId="11" xfId="0" applyFont="1" applyFill="1" applyBorder="1" applyAlignment="1">
      <alignment horizontal="center"/>
    </xf>
    <xf numFmtId="0" fontId="6" fillId="41" borderId="12" xfId="0" applyFont="1" applyFill="1" applyBorder="1" applyAlignment="1">
      <alignment horizontal="center"/>
    </xf>
    <xf numFmtId="0" fontId="6" fillId="39" borderId="16" xfId="0" applyFont="1" applyFill="1" applyBorder="1" applyAlignment="1">
      <alignment horizontal="center"/>
    </xf>
    <xf numFmtId="0" fontId="6" fillId="39" borderId="0" xfId="0" applyFont="1" applyFill="1" applyBorder="1" applyAlignment="1">
      <alignment horizontal="center"/>
    </xf>
    <xf numFmtId="0" fontId="6" fillId="39" borderId="17" xfId="0" applyFont="1" applyFill="1" applyBorder="1" applyAlignment="1">
      <alignment horizontal="center"/>
    </xf>
    <xf numFmtId="0" fontId="3" fillId="41" borderId="11" xfId="0" applyFont="1" applyFill="1" applyBorder="1" applyAlignment="1">
      <alignment horizontal="center"/>
    </xf>
    <xf numFmtId="0" fontId="3" fillId="41" borderId="12" xfId="0" applyFont="1" applyFill="1" applyBorder="1" applyAlignment="1">
      <alignment horizontal="center"/>
    </xf>
    <xf numFmtId="0" fontId="6" fillId="41" borderId="16" xfId="0" applyFont="1" applyFill="1" applyBorder="1" applyAlignment="1">
      <alignment horizontal="center"/>
    </xf>
    <xf numFmtId="0" fontId="6" fillId="41" borderId="0" xfId="0" applyFont="1" applyFill="1" applyBorder="1" applyAlignment="1">
      <alignment horizontal="center"/>
    </xf>
    <xf numFmtId="0" fontId="6" fillId="41" borderId="17" xfId="0" applyFont="1" applyFill="1" applyBorder="1" applyAlignment="1">
      <alignment horizontal="center"/>
    </xf>
    <xf numFmtId="0" fontId="3" fillId="41" borderId="17" xfId="0" applyFont="1" applyFill="1" applyBorder="1" applyAlignment="1">
      <alignment horizontal="center"/>
    </xf>
    <xf numFmtId="0" fontId="3" fillId="51" borderId="18" xfId="0" applyFont="1" applyFill="1" applyBorder="1" applyAlignment="1">
      <alignment horizontal="center"/>
    </xf>
    <xf numFmtId="0" fontId="3" fillId="51" borderId="19" xfId="0" applyFont="1" applyFill="1" applyBorder="1" applyAlignment="1">
      <alignment horizontal="center"/>
    </xf>
    <xf numFmtId="49" fontId="4" fillId="59" borderId="20" xfId="0" applyNumberFormat="1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49" fontId="3" fillId="34" borderId="0" xfId="0" applyNumberFormat="1" applyFont="1" applyFill="1" applyBorder="1" applyAlignment="1">
      <alignment horizontal="center"/>
    </xf>
    <xf numFmtId="0" fontId="13" fillId="34" borderId="0" xfId="0" applyFont="1" applyFill="1" applyAlignment="1">
      <alignment/>
    </xf>
    <xf numFmtId="0" fontId="7" fillId="34" borderId="19" xfId="0" applyFont="1" applyFill="1" applyBorder="1" applyAlignment="1">
      <alignment horizontal="centerContinuous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E49"/>
  <sheetViews>
    <sheetView zoomScalePageLayoutView="0" workbookViewId="0" topLeftCell="A1">
      <selection activeCell="A1" sqref="A1:IV16384"/>
    </sheetView>
  </sheetViews>
  <sheetFormatPr defaultColWidth="1.83203125" defaultRowHeight="12.75"/>
  <cols>
    <col min="1" max="1" width="4.16015625" style="123" bestFit="1" customWidth="1"/>
    <col min="2" max="2" width="16.5" style="123" bestFit="1" customWidth="1"/>
    <col min="3" max="3" width="3.5" style="123" bestFit="1" customWidth="1"/>
    <col min="4" max="4" width="1.83203125" style="123" customWidth="1"/>
    <col min="5" max="5" width="4.16015625" style="123" bestFit="1" customWidth="1"/>
    <col min="6" max="6" width="16.5" style="123" bestFit="1" customWidth="1"/>
    <col min="7" max="7" width="3.5" style="123" bestFit="1" customWidth="1"/>
    <col min="8" max="8" width="1.83203125" style="123" customWidth="1"/>
    <col min="9" max="9" width="4.16015625" style="123" bestFit="1" customWidth="1"/>
    <col min="10" max="10" width="16.5" style="123" bestFit="1" customWidth="1"/>
    <col min="11" max="11" width="3.5" style="123" bestFit="1" customWidth="1"/>
    <col min="12" max="12" width="1.83203125" style="123" customWidth="1"/>
    <col min="13" max="13" width="4.16015625" style="123" bestFit="1" customWidth="1"/>
    <col min="14" max="14" width="16.5" style="123" bestFit="1" customWidth="1"/>
    <col min="15" max="15" width="3.5" style="123" bestFit="1" customWidth="1"/>
    <col min="16" max="16" width="1.83203125" style="123" customWidth="1"/>
    <col min="17" max="17" width="4.16015625" style="123" bestFit="1" customWidth="1"/>
    <col min="18" max="18" width="16.5" style="123" bestFit="1" customWidth="1"/>
    <col min="19" max="19" width="3.5" style="123" bestFit="1" customWidth="1"/>
    <col min="20" max="20" width="1.83203125" style="123" customWidth="1"/>
    <col min="21" max="21" width="4.16015625" style="123" bestFit="1" customWidth="1"/>
    <col min="22" max="22" width="16.5" style="123" bestFit="1" customWidth="1"/>
    <col min="23" max="23" width="3.5" style="123" bestFit="1" customWidth="1"/>
    <col min="24" max="24" width="1.83203125" style="123" customWidth="1"/>
    <col min="25" max="25" width="4.16015625" style="123" bestFit="1" customWidth="1"/>
    <col min="26" max="26" width="16.5" style="123" bestFit="1" customWidth="1"/>
    <col min="27" max="27" width="3.5" style="123" bestFit="1" customWidth="1"/>
    <col min="28" max="28" width="1.83203125" style="123" customWidth="1"/>
    <col min="29" max="29" width="4.16015625" style="123" bestFit="1" customWidth="1"/>
    <col min="30" max="30" width="16.5" style="123" bestFit="1" customWidth="1"/>
    <col min="31" max="31" width="3.5" style="123" bestFit="1" customWidth="1"/>
    <col min="32" max="32" width="1.83203125" style="123" customWidth="1"/>
    <col min="33" max="33" width="4.16015625" style="123" bestFit="1" customWidth="1"/>
    <col min="34" max="34" width="16.5" style="123" bestFit="1" customWidth="1"/>
    <col min="35" max="35" width="3.5" style="123" bestFit="1" customWidth="1"/>
    <col min="36" max="36" width="1.83203125" style="123" customWidth="1"/>
    <col min="37" max="37" width="4.16015625" style="123" bestFit="1" customWidth="1"/>
    <col min="38" max="38" width="16.5" style="123" bestFit="1" customWidth="1"/>
    <col min="39" max="39" width="3.5" style="123" bestFit="1" customWidth="1"/>
    <col min="40" max="40" width="1.83203125" style="123" customWidth="1"/>
    <col min="41" max="41" width="4.16015625" style="123" bestFit="1" customWidth="1"/>
    <col min="42" max="42" width="16.5" style="123" bestFit="1" customWidth="1"/>
    <col min="43" max="43" width="3.5" style="123" bestFit="1" customWidth="1"/>
    <col min="44" max="44" width="1.83203125" style="123" customWidth="1"/>
    <col min="45" max="45" width="4.16015625" style="123" bestFit="1" customWidth="1"/>
    <col min="46" max="46" width="16.5" style="123" bestFit="1" customWidth="1"/>
    <col min="47" max="47" width="3.5" style="123" bestFit="1" customWidth="1"/>
    <col min="48" max="48" width="1.83203125" style="123" customWidth="1"/>
    <col min="49" max="49" width="4.16015625" style="123" bestFit="1" customWidth="1"/>
    <col min="50" max="50" width="16.5" style="123" bestFit="1" customWidth="1"/>
    <col min="51" max="51" width="3.5" style="123" bestFit="1" customWidth="1"/>
    <col min="52" max="52" width="1.83203125" style="123" customWidth="1"/>
    <col min="53" max="53" width="4.16015625" style="123" bestFit="1" customWidth="1"/>
    <col min="54" max="54" width="16.5" style="123" bestFit="1" customWidth="1"/>
    <col min="55" max="55" width="3.5" style="123" bestFit="1" customWidth="1"/>
    <col min="56" max="56" width="1.83203125" style="123" customWidth="1"/>
    <col min="57" max="57" width="4.16015625" style="123" bestFit="1" customWidth="1"/>
    <col min="58" max="58" width="16.5" style="123" bestFit="1" customWidth="1"/>
    <col min="59" max="59" width="3.5" style="123" bestFit="1" customWidth="1"/>
    <col min="60" max="60" width="1.83203125" style="123" customWidth="1"/>
    <col min="61" max="61" width="4.16015625" style="123" bestFit="1" customWidth="1"/>
    <col min="62" max="62" width="16.5" style="123" bestFit="1" customWidth="1"/>
    <col min="63" max="63" width="3.5" style="123" bestFit="1" customWidth="1"/>
    <col min="64" max="64" width="2.66015625" style="0" customWidth="1"/>
    <col min="65" max="65" width="4.16015625" style="123" bestFit="1" customWidth="1"/>
    <col min="66" max="66" width="16.5" style="123" bestFit="1" customWidth="1"/>
    <col min="67" max="67" width="3.5" style="123" bestFit="1" customWidth="1"/>
    <col min="68" max="68" width="1.83203125" style="123" customWidth="1"/>
    <col min="69" max="69" width="4.16015625" style="123" bestFit="1" customWidth="1"/>
    <col min="70" max="70" width="16.5" style="123" bestFit="1" customWidth="1"/>
    <col min="71" max="71" width="3.5" style="123" bestFit="1" customWidth="1"/>
    <col min="72" max="72" width="1.83203125" style="123" customWidth="1"/>
    <col min="73" max="73" width="4.16015625" style="123" bestFit="1" customWidth="1"/>
    <col min="74" max="74" width="16.5" style="123" bestFit="1" customWidth="1"/>
    <col min="75" max="75" width="3.5" style="123" bestFit="1" customWidth="1"/>
    <col min="76" max="76" width="2.66015625" style="0" customWidth="1"/>
    <col min="77" max="77" width="4.16015625" style="123" bestFit="1" customWidth="1"/>
    <col min="78" max="78" width="16.5" style="123" bestFit="1" customWidth="1"/>
    <col min="79" max="79" width="3.5" style="123" bestFit="1" customWidth="1"/>
    <col min="80" max="80" width="1.83203125" style="123" customWidth="1"/>
    <col min="81" max="81" width="4.16015625" style="123" bestFit="1" customWidth="1"/>
    <col min="82" max="82" width="16.5" style="123" bestFit="1" customWidth="1"/>
    <col min="83" max="83" width="3.5" style="123" bestFit="1" customWidth="1"/>
    <col min="84" max="84" width="1.83203125" style="123" customWidth="1"/>
    <col min="85" max="85" width="4.16015625" style="123" bestFit="1" customWidth="1"/>
    <col min="86" max="86" width="16.5" style="123" bestFit="1" customWidth="1"/>
    <col min="87" max="87" width="3.5" style="123" bestFit="1" customWidth="1"/>
    <col min="88" max="88" width="1.83203125" style="123" customWidth="1"/>
    <col min="89" max="89" width="4.16015625" style="123" bestFit="1" customWidth="1"/>
    <col min="90" max="90" width="16.5" style="123" bestFit="1" customWidth="1"/>
    <col min="91" max="91" width="3.5" style="123" bestFit="1" customWidth="1"/>
    <col min="92" max="92" width="1.83203125" style="123" customWidth="1"/>
    <col min="93" max="93" width="4.16015625" style="123" bestFit="1" customWidth="1"/>
    <col min="94" max="94" width="16.5" style="123" bestFit="1" customWidth="1"/>
    <col min="95" max="95" width="3.5" style="123" bestFit="1" customWidth="1"/>
    <col min="96" max="96" width="1.83203125" style="123" customWidth="1"/>
    <col min="97" max="97" width="4.16015625" style="123" bestFit="1" customWidth="1"/>
    <col min="98" max="98" width="16.5" style="123" bestFit="1" customWidth="1"/>
    <col min="99" max="99" width="3.5" style="123" bestFit="1" customWidth="1"/>
    <col min="100" max="100" width="1.83203125" style="123" customWidth="1"/>
    <col min="101" max="101" width="4.16015625" style="123" bestFit="1" customWidth="1"/>
    <col min="102" max="102" width="16.5" style="123" bestFit="1" customWidth="1"/>
    <col min="103" max="103" width="3.5" style="123" bestFit="1" customWidth="1"/>
    <col min="104" max="104" width="1.83203125" style="123" customWidth="1"/>
    <col min="105" max="105" width="4.16015625" style="123" bestFit="1" customWidth="1"/>
    <col min="106" max="106" width="16.5" style="123" bestFit="1" customWidth="1"/>
    <col min="107" max="107" width="3.5" style="123" bestFit="1" customWidth="1"/>
    <col min="108" max="108" width="1.83203125" style="123" customWidth="1"/>
    <col min="109" max="109" width="4.16015625" style="123" bestFit="1" customWidth="1"/>
    <col min="110" max="110" width="16.5" style="123" bestFit="1" customWidth="1"/>
    <col min="111" max="111" width="3.5" style="123" bestFit="1" customWidth="1"/>
    <col min="112" max="112" width="1.83203125" style="123" customWidth="1"/>
    <col min="113" max="113" width="4.16015625" style="123" bestFit="1" customWidth="1"/>
    <col min="114" max="114" width="16.5" style="123" bestFit="1" customWidth="1"/>
    <col min="115" max="115" width="3.5" style="123" bestFit="1" customWidth="1"/>
    <col min="116" max="116" width="1.83203125" style="123" customWidth="1"/>
    <col min="117" max="117" width="4.16015625" style="123" bestFit="1" customWidth="1"/>
    <col min="118" max="118" width="16.5" style="123" bestFit="1" customWidth="1"/>
    <col min="119" max="119" width="3.5" style="123" bestFit="1" customWidth="1"/>
    <col min="120" max="120" width="1.83203125" style="123" customWidth="1"/>
    <col min="121" max="121" width="4.16015625" style="123" bestFit="1" customWidth="1"/>
    <col min="122" max="122" width="16.5" style="123" bestFit="1" customWidth="1"/>
    <col min="123" max="123" width="3.5" style="123" bestFit="1" customWidth="1"/>
    <col min="124" max="124" width="1.83203125" style="123" customWidth="1"/>
    <col min="125" max="125" width="4.16015625" style="123" bestFit="1" customWidth="1"/>
    <col min="126" max="126" width="16.5" style="123" bestFit="1" customWidth="1"/>
    <col min="127" max="127" width="3.5" style="123" bestFit="1" customWidth="1"/>
    <col min="128" max="128" width="1.83203125" style="123" customWidth="1"/>
    <col min="129" max="129" width="4.16015625" style="123" bestFit="1" customWidth="1"/>
    <col min="130" max="130" width="16.5" style="123" bestFit="1" customWidth="1"/>
    <col min="131" max="131" width="3.5" style="123" bestFit="1" customWidth="1"/>
    <col min="132" max="132" width="1.83203125" style="123" customWidth="1"/>
    <col min="133" max="133" width="4.16015625" style="123" bestFit="1" customWidth="1"/>
    <col min="134" max="134" width="16.5" style="123" bestFit="1" customWidth="1"/>
    <col min="135" max="135" width="3.5" style="123" bestFit="1" customWidth="1"/>
    <col min="136" max="16384" width="1.83203125" style="123" customWidth="1"/>
  </cols>
  <sheetData>
    <row r="1" spans="1:135" ht="12.75">
      <c r="A1" s="122" t="s">
        <v>158</v>
      </c>
      <c r="B1" s="122"/>
      <c r="C1" s="122"/>
      <c r="E1" s="122" t="s">
        <v>159</v>
      </c>
      <c r="F1" s="122"/>
      <c r="G1" s="122"/>
      <c r="I1" s="122" t="s">
        <v>160</v>
      </c>
      <c r="J1" s="122"/>
      <c r="K1" s="122"/>
      <c r="M1" s="122" t="s">
        <v>161</v>
      </c>
      <c r="N1" s="122"/>
      <c r="O1" s="122"/>
      <c r="Q1" s="122" t="s">
        <v>162</v>
      </c>
      <c r="R1" s="122"/>
      <c r="S1" s="122"/>
      <c r="U1" s="122" t="s">
        <v>163</v>
      </c>
      <c r="V1" s="122"/>
      <c r="W1" s="122"/>
      <c r="Y1" s="122" t="s">
        <v>164</v>
      </c>
      <c r="Z1" s="122"/>
      <c r="AA1" s="122"/>
      <c r="AC1" s="122" t="s">
        <v>165</v>
      </c>
      <c r="AD1" s="122"/>
      <c r="AE1" s="122"/>
      <c r="AG1" s="122" t="s">
        <v>166</v>
      </c>
      <c r="AH1" s="122"/>
      <c r="AI1" s="122"/>
      <c r="AK1" s="122" t="s">
        <v>167</v>
      </c>
      <c r="AL1" s="122"/>
      <c r="AM1" s="122"/>
      <c r="AO1" s="122" t="s">
        <v>168</v>
      </c>
      <c r="AP1" s="122"/>
      <c r="AQ1" s="122"/>
      <c r="AS1" s="122" t="s">
        <v>169</v>
      </c>
      <c r="AT1" s="122"/>
      <c r="AU1" s="122"/>
      <c r="AW1" s="122" t="s">
        <v>170</v>
      </c>
      <c r="AX1" s="122"/>
      <c r="AY1" s="122"/>
      <c r="BA1" s="122" t="s">
        <v>171</v>
      </c>
      <c r="BB1" s="122"/>
      <c r="BC1" s="122"/>
      <c r="BE1" s="122" t="s">
        <v>172</v>
      </c>
      <c r="BF1" s="122"/>
      <c r="BG1" s="122"/>
      <c r="BI1" s="122" t="s">
        <v>173</v>
      </c>
      <c r="BJ1" s="122"/>
      <c r="BK1" s="122"/>
      <c r="BL1" s="123"/>
      <c r="BM1" s="122" t="s">
        <v>174</v>
      </c>
      <c r="BN1" s="122"/>
      <c r="BO1" s="122"/>
      <c r="BQ1" s="122" t="s">
        <v>175</v>
      </c>
      <c r="BR1" s="122"/>
      <c r="BS1" s="122"/>
      <c r="BU1" s="122" t="s">
        <v>176</v>
      </c>
      <c r="BV1" s="122"/>
      <c r="BW1" s="122"/>
      <c r="BX1" s="123"/>
      <c r="BY1" s="122" t="s">
        <v>177</v>
      </c>
      <c r="BZ1" s="122"/>
      <c r="CA1" s="122"/>
      <c r="CC1" s="122" t="s">
        <v>178</v>
      </c>
      <c r="CD1" s="122"/>
      <c r="CE1" s="122"/>
      <c r="CG1" s="122" t="s">
        <v>179</v>
      </c>
      <c r="CH1" s="122"/>
      <c r="CI1" s="122"/>
      <c r="CK1" s="122" t="s">
        <v>180</v>
      </c>
      <c r="CL1" s="122"/>
      <c r="CM1" s="122"/>
      <c r="CO1" s="122" t="s">
        <v>181</v>
      </c>
      <c r="CP1" s="122"/>
      <c r="CQ1" s="122"/>
      <c r="CS1" s="122" t="s">
        <v>182</v>
      </c>
      <c r="CT1" s="122"/>
      <c r="CU1" s="122"/>
      <c r="CW1" s="122" t="s">
        <v>183</v>
      </c>
      <c r="CX1" s="122"/>
      <c r="CY1" s="122"/>
      <c r="DA1" s="122" t="s">
        <v>184</v>
      </c>
      <c r="DB1" s="122"/>
      <c r="DC1" s="122"/>
      <c r="DE1" s="122" t="s">
        <v>185</v>
      </c>
      <c r="DF1" s="122"/>
      <c r="DG1" s="122"/>
      <c r="DI1" s="122" t="s">
        <v>186</v>
      </c>
      <c r="DJ1" s="122"/>
      <c r="DK1" s="122"/>
      <c r="DM1" s="122" t="s">
        <v>187</v>
      </c>
      <c r="DN1" s="122"/>
      <c r="DO1" s="122"/>
      <c r="DQ1" s="122" t="s">
        <v>188</v>
      </c>
      <c r="DR1" s="122"/>
      <c r="DS1" s="122"/>
      <c r="DU1" s="122" t="s">
        <v>189</v>
      </c>
      <c r="DV1" s="122"/>
      <c r="DW1" s="122"/>
      <c r="DY1" s="122" t="s">
        <v>190</v>
      </c>
      <c r="DZ1" s="122"/>
      <c r="EA1" s="122"/>
      <c r="EC1" s="122" t="s">
        <v>191</v>
      </c>
      <c r="ED1" s="122"/>
      <c r="EE1" s="122"/>
    </row>
    <row r="2" spans="1:135" ht="12.75">
      <c r="A2" s="124" t="s">
        <v>14</v>
      </c>
      <c r="B2" s="124" t="s">
        <v>82</v>
      </c>
      <c r="C2" s="124">
        <v>13</v>
      </c>
      <c r="E2" s="124" t="s">
        <v>14</v>
      </c>
      <c r="F2" s="124" t="s">
        <v>15</v>
      </c>
      <c r="G2" s="124">
        <v>13</v>
      </c>
      <c r="I2" s="125" t="s">
        <v>14</v>
      </c>
      <c r="J2" s="125" t="s">
        <v>78</v>
      </c>
      <c r="K2" s="125">
        <v>13</v>
      </c>
      <c r="M2" s="124" t="s">
        <v>14</v>
      </c>
      <c r="N2" s="124" t="s">
        <v>88</v>
      </c>
      <c r="O2" s="124">
        <v>14</v>
      </c>
      <c r="Q2" s="124" t="s">
        <v>14</v>
      </c>
      <c r="R2" s="124" t="s">
        <v>18</v>
      </c>
      <c r="S2" s="124">
        <v>11</v>
      </c>
      <c r="U2" s="124" t="s">
        <v>14</v>
      </c>
      <c r="V2" s="124" t="s">
        <v>94</v>
      </c>
      <c r="W2" s="124">
        <v>16</v>
      </c>
      <c r="Y2" s="124" t="s">
        <v>14</v>
      </c>
      <c r="Z2" s="124" t="s">
        <v>84</v>
      </c>
      <c r="AA2" s="124">
        <v>11</v>
      </c>
      <c r="AC2" s="124" t="s">
        <v>14</v>
      </c>
      <c r="AD2" s="124" t="s">
        <v>87</v>
      </c>
      <c r="AE2" s="124">
        <v>13</v>
      </c>
      <c r="AG2" s="124" t="s">
        <v>14</v>
      </c>
      <c r="AH2" s="124" t="s">
        <v>43</v>
      </c>
      <c r="AI2" s="124">
        <v>12</v>
      </c>
      <c r="AK2" s="124" t="s">
        <v>14</v>
      </c>
      <c r="AL2" s="124" t="s">
        <v>42</v>
      </c>
      <c r="AM2" s="124">
        <v>17</v>
      </c>
      <c r="AO2" s="124" t="s">
        <v>14</v>
      </c>
      <c r="AP2" s="124" t="s">
        <v>42</v>
      </c>
      <c r="AQ2" s="124">
        <v>12</v>
      </c>
      <c r="AS2" s="124" t="s">
        <v>14</v>
      </c>
      <c r="AT2" s="124" t="s">
        <v>92</v>
      </c>
      <c r="AU2" s="124">
        <v>18</v>
      </c>
      <c r="AW2" s="124" t="s">
        <v>14</v>
      </c>
      <c r="AX2" s="124" t="s">
        <v>33</v>
      </c>
      <c r="AY2" s="124">
        <v>13</v>
      </c>
      <c r="BA2" s="124" t="s">
        <v>14</v>
      </c>
      <c r="BB2" s="124" t="s">
        <v>43</v>
      </c>
      <c r="BC2" s="124">
        <v>11</v>
      </c>
      <c r="BE2" s="124" t="s">
        <v>14</v>
      </c>
      <c r="BF2" s="124" t="s">
        <v>38</v>
      </c>
      <c r="BG2" s="124">
        <v>11</v>
      </c>
      <c r="BI2" s="124" t="s">
        <v>14</v>
      </c>
      <c r="BJ2" s="124" t="s">
        <v>106</v>
      </c>
      <c r="BK2" s="124">
        <v>16</v>
      </c>
      <c r="BL2" s="123"/>
      <c r="BM2" s="124" t="s">
        <v>14</v>
      </c>
      <c r="BN2" s="124" t="s">
        <v>28</v>
      </c>
      <c r="BO2" s="124">
        <v>11</v>
      </c>
      <c r="BQ2" s="124" t="s">
        <v>14</v>
      </c>
      <c r="BR2" s="124" t="s">
        <v>88</v>
      </c>
      <c r="BS2" s="124">
        <v>15</v>
      </c>
      <c r="BU2" s="124" t="s">
        <v>14</v>
      </c>
      <c r="BV2" s="124" t="s">
        <v>15</v>
      </c>
      <c r="BW2" s="124">
        <v>12</v>
      </c>
      <c r="BX2" s="123"/>
      <c r="BY2" s="125" t="s">
        <v>14</v>
      </c>
      <c r="BZ2" s="125" t="s">
        <v>92</v>
      </c>
      <c r="CA2" s="125">
        <v>13</v>
      </c>
      <c r="CC2" s="124" t="s">
        <v>14</v>
      </c>
      <c r="CD2" s="124" t="s">
        <v>42</v>
      </c>
      <c r="CE2" s="124">
        <v>11</v>
      </c>
      <c r="CG2" s="124" t="s">
        <v>14</v>
      </c>
      <c r="CH2" s="124" t="s">
        <v>93</v>
      </c>
      <c r="CI2" s="124">
        <v>16</v>
      </c>
      <c r="CK2" s="124" t="s">
        <v>14</v>
      </c>
      <c r="CL2" s="124" t="s">
        <v>34</v>
      </c>
      <c r="CM2" s="124">
        <v>13</v>
      </c>
      <c r="CO2" s="124" t="s">
        <v>14</v>
      </c>
      <c r="CP2" s="124" t="s">
        <v>42</v>
      </c>
      <c r="CQ2" s="124">
        <v>12</v>
      </c>
      <c r="CS2" s="124" t="s">
        <v>14</v>
      </c>
      <c r="CT2" s="124" t="s">
        <v>18</v>
      </c>
      <c r="CU2" s="124">
        <v>14</v>
      </c>
      <c r="CW2" s="124" t="s">
        <v>14</v>
      </c>
      <c r="CX2" s="124" t="s">
        <v>81</v>
      </c>
      <c r="CY2" s="124">
        <v>12</v>
      </c>
      <c r="DA2" s="124" t="s">
        <v>14</v>
      </c>
      <c r="DB2" s="124" t="s">
        <v>38</v>
      </c>
      <c r="DC2" s="124">
        <v>10</v>
      </c>
      <c r="DE2" s="125" t="s">
        <v>14</v>
      </c>
      <c r="DF2" s="125" t="s">
        <v>94</v>
      </c>
      <c r="DG2" s="125">
        <v>14</v>
      </c>
      <c r="DI2" s="125" t="s">
        <v>14</v>
      </c>
      <c r="DJ2" s="125" t="s">
        <v>91</v>
      </c>
      <c r="DK2" s="125">
        <v>15</v>
      </c>
      <c r="DM2" s="125" t="s">
        <v>14</v>
      </c>
      <c r="DN2" s="125" t="s">
        <v>29</v>
      </c>
      <c r="DO2" s="125">
        <v>13</v>
      </c>
      <c r="DQ2" s="125" t="s">
        <v>14</v>
      </c>
      <c r="DR2" s="125" t="s">
        <v>38</v>
      </c>
      <c r="DS2" s="125">
        <v>12</v>
      </c>
      <c r="DU2" s="125" t="s">
        <v>14</v>
      </c>
      <c r="DV2" s="125" t="s">
        <v>101</v>
      </c>
      <c r="DW2" s="125">
        <v>14</v>
      </c>
      <c r="DY2" s="125" t="s">
        <v>14</v>
      </c>
      <c r="DZ2" s="125" t="s">
        <v>42</v>
      </c>
      <c r="EA2" s="125">
        <v>14</v>
      </c>
      <c r="EC2" s="125" t="s">
        <v>14</v>
      </c>
      <c r="ED2" s="125" t="s">
        <v>78</v>
      </c>
      <c r="EE2" s="125">
        <v>16</v>
      </c>
    </row>
    <row r="3" spans="1:135" ht="12.75">
      <c r="A3" s="124" t="s">
        <v>17</v>
      </c>
      <c r="B3" s="124" t="s">
        <v>78</v>
      </c>
      <c r="C3" s="124">
        <v>12</v>
      </c>
      <c r="E3" s="124" t="s">
        <v>17</v>
      </c>
      <c r="F3" s="124" t="s">
        <v>90</v>
      </c>
      <c r="G3" s="124">
        <v>12</v>
      </c>
      <c r="I3" s="125" t="s">
        <v>22</v>
      </c>
      <c r="J3" s="125" t="s">
        <v>33</v>
      </c>
      <c r="K3" s="125">
        <v>13</v>
      </c>
      <c r="M3" s="124" t="s">
        <v>17</v>
      </c>
      <c r="N3" s="124" t="s">
        <v>34</v>
      </c>
      <c r="O3" s="124">
        <v>12</v>
      </c>
      <c r="Q3" s="124"/>
      <c r="R3" s="124" t="s">
        <v>91</v>
      </c>
      <c r="S3" s="124">
        <v>11</v>
      </c>
      <c r="U3" s="124" t="s">
        <v>17</v>
      </c>
      <c r="V3" s="124" t="s">
        <v>86</v>
      </c>
      <c r="W3" s="124">
        <v>13</v>
      </c>
      <c r="Y3" s="124" t="s">
        <v>17</v>
      </c>
      <c r="Z3" s="124" t="s">
        <v>33</v>
      </c>
      <c r="AA3" s="124">
        <v>10</v>
      </c>
      <c r="AC3" s="124"/>
      <c r="AD3" s="124" t="s">
        <v>82</v>
      </c>
      <c r="AE3" s="124">
        <v>13</v>
      </c>
      <c r="AG3" s="124" t="s">
        <v>17</v>
      </c>
      <c r="AH3" s="124" t="s">
        <v>95</v>
      </c>
      <c r="AI3" s="124">
        <v>10</v>
      </c>
      <c r="AK3" s="124" t="s">
        <v>17</v>
      </c>
      <c r="AL3" s="124" t="s">
        <v>29</v>
      </c>
      <c r="AM3" s="124">
        <v>13</v>
      </c>
      <c r="AO3" s="124" t="s">
        <v>17</v>
      </c>
      <c r="AP3" s="124" t="s">
        <v>81</v>
      </c>
      <c r="AQ3" s="124">
        <v>11</v>
      </c>
      <c r="AS3" s="124" t="s">
        <v>17</v>
      </c>
      <c r="AT3" s="124" t="s">
        <v>84</v>
      </c>
      <c r="AU3" s="124">
        <v>17</v>
      </c>
      <c r="AW3" s="124" t="s">
        <v>17</v>
      </c>
      <c r="AX3" s="124" t="s">
        <v>82</v>
      </c>
      <c r="AY3" s="124">
        <v>12</v>
      </c>
      <c r="BA3" s="124" t="s">
        <v>17</v>
      </c>
      <c r="BB3" s="124" t="s">
        <v>34</v>
      </c>
      <c r="BC3" s="124">
        <v>9</v>
      </c>
      <c r="BE3" s="124"/>
      <c r="BF3" s="124" t="s">
        <v>91</v>
      </c>
      <c r="BG3" s="124">
        <v>11</v>
      </c>
      <c r="BI3" s="124" t="s">
        <v>17</v>
      </c>
      <c r="BJ3" s="124" t="s">
        <v>98</v>
      </c>
      <c r="BK3" s="124">
        <v>13</v>
      </c>
      <c r="BL3" s="123"/>
      <c r="BM3" s="124"/>
      <c r="BN3" s="124" t="s">
        <v>92</v>
      </c>
      <c r="BO3" s="124">
        <v>11</v>
      </c>
      <c r="BQ3" s="124" t="s">
        <v>17</v>
      </c>
      <c r="BR3" s="124" t="s">
        <v>42</v>
      </c>
      <c r="BS3" s="124">
        <v>14</v>
      </c>
      <c r="BU3" s="124" t="s">
        <v>17</v>
      </c>
      <c r="BV3" s="124" t="s">
        <v>80</v>
      </c>
      <c r="BW3" s="124">
        <v>11</v>
      </c>
      <c r="BX3" s="123"/>
      <c r="BY3" s="125" t="s">
        <v>17</v>
      </c>
      <c r="BZ3" s="125" t="s">
        <v>94</v>
      </c>
      <c r="CA3" s="125">
        <v>10</v>
      </c>
      <c r="CC3" s="124"/>
      <c r="CD3" s="124" t="s">
        <v>23</v>
      </c>
      <c r="CE3" s="124">
        <v>11</v>
      </c>
      <c r="CG3" s="124" t="s">
        <v>17</v>
      </c>
      <c r="CH3" s="124" t="s">
        <v>42</v>
      </c>
      <c r="CI3" s="124">
        <v>13</v>
      </c>
      <c r="CK3" s="124" t="s">
        <v>17</v>
      </c>
      <c r="CL3" s="124" t="s">
        <v>89</v>
      </c>
      <c r="CM3" s="124">
        <v>12</v>
      </c>
      <c r="CO3" s="124"/>
      <c r="CP3" s="124" t="s">
        <v>84</v>
      </c>
      <c r="CQ3" s="124">
        <v>12</v>
      </c>
      <c r="CS3" s="124" t="s">
        <v>17</v>
      </c>
      <c r="CT3" s="124" t="s">
        <v>95</v>
      </c>
      <c r="CU3" s="124">
        <v>10</v>
      </c>
      <c r="CW3" s="124" t="s">
        <v>17</v>
      </c>
      <c r="CX3" s="124" t="s">
        <v>79</v>
      </c>
      <c r="CY3" s="124">
        <v>11</v>
      </c>
      <c r="DA3" s="124"/>
      <c r="DB3" s="124" t="s">
        <v>39</v>
      </c>
      <c r="DC3" s="124">
        <v>10</v>
      </c>
      <c r="DE3" s="125" t="s">
        <v>22</v>
      </c>
      <c r="DF3" s="125" t="s">
        <v>89</v>
      </c>
      <c r="DG3" s="125">
        <v>14</v>
      </c>
      <c r="DI3" s="125" t="s">
        <v>17</v>
      </c>
      <c r="DJ3" s="125" t="s">
        <v>96</v>
      </c>
      <c r="DK3" s="125">
        <v>13</v>
      </c>
      <c r="DM3" s="125" t="s">
        <v>17</v>
      </c>
      <c r="DN3" s="125" t="s">
        <v>93</v>
      </c>
      <c r="DO3" s="125">
        <v>12</v>
      </c>
      <c r="DQ3" s="125" t="s">
        <v>17</v>
      </c>
      <c r="DR3" s="125" t="s">
        <v>90</v>
      </c>
      <c r="DS3" s="125">
        <v>10</v>
      </c>
      <c r="DU3" s="125" t="s">
        <v>22</v>
      </c>
      <c r="DV3" s="125" t="s">
        <v>81</v>
      </c>
      <c r="DW3" s="125">
        <v>14</v>
      </c>
      <c r="DY3" s="125" t="s">
        <v>17</v>
      </c>
      <c r="DZ3" s="125" t="s">
        <v>38</v>
      </c>
      <c r="EA3" s="125">
        <v>13</v>
      </c>
      <c r="EC3" s="125" t="s">
        <v>22</v>
      </c>
      <c r="ED3" s="125" t="s">
        <v>107</v>
      </c>
      <c r="EE3" s="125">
        <v>16</v>
      </c>
    </row>
    <row r="4" spans="1:135" ht="12.75">
      <c r="A4" s="124" t="s">
        <v>24</v>
      </c>
      <c r="B4" s="124" t="s">
        <v>101</v>
      </c>
      <c r="C4" s="124">
        <v>11</v>
      </c>
      <c r="E4" s="124" t="s">
        <v>24</v>
      </c>
      <c r="F4" s="124" t="s">
        <v>78</v>
      </c>
      <c r="G4" s="124">
        <v>11</v>
      </c>
      <c r="I4" s="125" t="s">
        <v>24</v>
      </c>
      <c r="J4" s="125" t="s">
        <v>29</v>
      </c>
      <c r="K4" s="125">
        <v>12</v>
      </c>
      <c r="M4" s="124"/>
      <c r="N4" s="124" t="s">
        <v>93</v>
      </c>
      <c r="O4" s="124">
        <v>12</v>
      </c>
      <c r="Q4" s="124" t="s">
        <v>24</v>
      </c>
      <c r="R4" s="124" t="s">
        <v>101</v>
      </c>
      <c r="S4" s="124">
        <v>10</v>
      </c>
      <c r="U4" s="124" t="s">
        <v>24</v>
      </c>
      <c r="V4" s="124" t="s">
        <v>84</v>
      </c>
      <c r="W4" s="124">
        <v>12</v>
      </c>
      <c r="Y4" s="124"/>
      <c r="Z4" s="124" t="s">
        <v>42</v>
      </c>
      <c r="AA4" s="124">
        <v>10</v>
      </c>
      <c r="AC4" s="124" t="s">
        <v>24</v>
      </c>
      <c r="AD4" s="124" t="s">
        <v>88</v>
      </c>
      <c r="AE4" s="124">
        <v>12</v>
      </c>
      <c r="AG4" s="124" t="s">
        <v>24</v>
      </c>
      <c r="AH4" s="124" t="s">
        <v>28</v>
      </c>
      <c r="AI4" s="124">
        <v>9</v>
      </c>
      <c r="AK4" s="124" t="s">
        <v>24</v>
      </c>
      <c r="AL4" s="124" t="s">
        <v>109</v>
      </c>
      <c r="AM4" s="124">
        <v>10</v>
      </c>
      <c r="AO4" s="124" t="s">
        <v>24</v>
      </c>
      <c r="AP4" s="124" t="s">
        <v>99</v>
      </c>
      <c r="AQ4" s="124">
        <v>10</v>
      </c>
      <c r="AS4" s="124" t="s">
        <v>24</v>
      </c>
      <c r="AT4" s="124" t="s">
        <v>16</v>
      </c>
      <c r="AU4" s="124">
        <v>14</v>
      </c>
      <c r="AW4" s="124"/>
      <c r="AX4" s="124" t="s">
        <v>86</v>
      </c>
      <c r="AY4" s="124">
        <v>12</v>
      </c>
      <c r="BA4" s="124" t="s">
        <v>24</v>
      </c>
      <c r="BB4" s="124" t="s">
        <v>101</v>
      </c>
      <c r="BC4" s="124">
        <v>8</v>
      </c>
      <c r="BE4" s="124" t="s">
        <v>24</v>
      </c>
      <c r="BF4" s="124" t="s">
        <v>106</v>
      </c>
      <c r="BG4" s="124">
        <v>9</v>
      </c>
      <c r="BI4" s="124"/>
      <c r="BJ4" s="124" t="s">
        <v>23</v>
      </c>
      <c r="BK4" s="124">
        <v>13</v>
      </c>
      <c r="BL4" s="123"/>
      <c r="BM4" s="124" t="s">
        <v>24</v>
      </c>
      <c r="BN4" s="124" t="s">
        <v>36</v>
      </c>
      <c r="BO4" s="124">
        <v>9</v>
      </c>
      <c r="BQ4" s="124" t="s">
        <v>24</v>
      </c>
      <c r="BR4" s="124" t="s">
        <v>86</v>
      </c>
      <c r="BS4" s="124">
        <v>11</v>
      </c>
      <c r="BU4" s="124" t="s">
        <v>24</v>
      </c>
      <c r="BV4" s="124" t="s">
        <v>101</v>
      </c>
      <c r="BW4" s="124">
        <v>10</v>
      </c>
      <c r="BX4" s="123"/>
      <c r="BY4" s="125" t="s">
        <v>22</v>
      </c>
      <c r="BZ4" s="125" t="s">
        <v>87</v>
      </c>
      <c r="CA4" s="125">
        <v>10</v>
      </c>
      <c r="CC4" s="124"/>
      <c r="CD4" s="124" t="s">
        <v>104</v>
      </c>
      <c r="CE4" s="124">
        <v>11</v>
      </c>
      <c r="CG4" s="124" t="s">
        <v>24</v>
      </c>
      <c r="CH4" s="124" t="s">
        <v>106</v>
      </c>
      <c r="CI4" s="124">
        <v>11</v>
      </c>
      <c r="CK4" s="124" t="s">
        <v>24</v>
      </c>
      <c r="CL4" s="124" t="s">
        <v>109</v>
      </c>
      <c r="CM4" s="124">
        <v>11</v>
      </c>
      <c r="CO4" s="124" t="s">
        <v>24</v>
      </c>
      <c r="CP4" s="124" t="s">
        <v>95</v>
      </c>
      <c r="CQ4" s="124">
        <v>11</v>
      </c>
      <c r="CS4" s="124" t="s">
        <v>24</v>
      </c>
      <c r="CT4" s="124" t="s">
        <v>106</v>
      </c>
      <c r="CU4" s="124">
        <v>9</v>
      </c>
      <c r="CW4" s="124"/>
      <c r="CX4" s="124" t="s">
        <v>105</v>
      </c>
      <c r="CY4" s="124">
        <v>11</v>
      </c>
      <c r="DA4" s="124"/>
      <c r="DB4" s="124" t="s">
        <v>103</v>
      </c>
      <c r="DC4" s="124">
        <v>10</v>
      </c>
      <c r="DE4" s="125" t="s">
        <v>24</v>
      </c>
      <c r="DF4" s="125" t="s">
        <v>88</v>
      </c>
      <c r="DG4" s="125">
        <v>13</v>
      </c>
      <c r="DI4" s="125" t="s">
        <v>24</v>
      </c>
      <c r="DJ4" s="125" t="s">
        <v>108</v>
      </c>
      <c r="DK4" s="125">
        <v>12</v>
      </c>
      <c r="DM4" s="125" t="s">
        <v>24</v>
      </c>
      <c r="DN4" s="125" t="s">
        <v>33</v>
      </c>
      <c r="DO4" s="125">
        <v>11</v>
      </c>
      <c r="DQ4" s="125" t="s">
        <v>22</v>
      </c>
      <c r="DR4" s="125" t="s">
        <v>107</v>
      </c>
      <c r="DS4" s="125">
        <v>10</v>
      </c>
      <c r="DU4" s="125" t="s">
        <v>24</v>
      </c>
      <c r="DV4" s="125" t="s">
        <v>84</v>
      </c>
      <c r="DW4" s="125">
        <v>13</v>
      </c>
      <c r="DY4" s="125" t="s">
        <v>24</v>
      </c>
      <c r="DZ4" s="125" t="s">
        <v>102</v>
      </c>
      <c r="EA4" s="125">
        <v>11</v>
      </c>
      <c r="EC4" s="125" t="s">
        <v>22</v>
      </c>
      <c r="ED4" s="125" t="s">
        <v>98</v>
      </c>
      <c r="EE4" s="125">
        <v>16</v>
      </c>
    </row>
    <row r="5" spans="1:135" ht="12.75">
      <c r="A5" s="124" t="s">
        <v>27</v>
      </c>
      <c r="B5" s="124" t="s">
        <v>28</v>
      </c>
      <c r="C5" s="124">
        <v>10</v>
      </c>
      <c r="E5" s="124" t="s">
        <v>27</v>
      </c>
      <c r="F5" s="124" t="s">
        <v>79</v>
      </c>
      <c r="G5" s="124">
        <v>10</v>
      </c>
      <c r="I5" s="125" t="s">
        <v>22</v>
      </c>
      <c r="J5" s="125" t="s">
        <v>90</v>
      </c>
      <c r="K5" s="125">
        <v>12</v>
      </c>
      <c r="M5" s="124" t="s">
        <v>27</v>
      </c>
      <c r="N5" s="124" t="s">
        <v>98</v>
      </c>
      <c r="O5" s="124">
        <v>11</v>
      </c>
      <c r="Q5" s="124"/>
      <c r="R5" s="124" t="s">
        <v>31</v>
      </c>
      <c r="S5" s="124">
        <v>10</v>
      </c>
      <c r="U5" s="124"/>
      <c r="V5" s="124" t="s">
        <v>23</v>
      </c>
      <c r="W5" s="124">
        <v>12</v>
      </c>
      <c r="Y5" s="124" t="s">
        <v>27</v>
      </c>
      <c r="Z5" s="124" t="s">
        <v>100</v>
      </c>
      <c r="AA5" s="124">
        <v>9</v>
      </c>
      <c r="AC5" s="124"/>
      <c r="AD5" s="124" t="s">
        <v>92</v>
      </c>
      <c r="AE5" s="124">
        <v>12</v>
      </c>
      <c r="AG5" s="124"/>
      <c r="AH5" s="124" t="s">
        <v>88</v>
      </c>
      <c r="AI5" s="124">
        <v>9</v>
      </c>
      <c r="AK5" s="124"/>
      <c r="AL5" s="124" t="s">
        <v>90</v>
      </c>
      <c r="AM5" s="124">
        <v>10</v>
      </c>
      <c r="AO5" s="124"/>
      <c r="AP5" s="124" t="s">
        <v>109</v>
      </c>
      <c r="AQ5" s="124">
        <v>10</v>
      </c>
      <c r="AS5" s="124"/>
      <c r="AT5" s="124" t="s">
        <v>96</v>
      </c>
      <c r="AU5" s="124">
        <v>14</v>
      </c>
      <c r="AW5" s="124"/>
      <c r="AX5" s="124" t="s">
        <v>77</v>
      </c>
      <c r="AY5" s="124">
        <v>12</v>
      </c>
      <c r="BA5" s="124"/>
      <c r="BB5" s="124" t="s">
        <v>31</v>
      </c>
      <c r="BC5" s="124">
        <v>8</v>
      </c>
      <c r="BE5" s="124"/>
      <c r="BF5" s="124" t="s">
        <v>81</v>
      </c>
      <c r="BG5" s="124">
        <v>9</v>
      </c>
      <c r="BI5" s="124"/>
      <c r="BJ5" s="124" t="s">
        <v>81</v>
      </c>
      <c r="BK5" s="124">
        <v>13</v>
      </c>
      <c r="BL5" s="123"/>
      <c r="BM5" s="124"/>
      <c r="BN5" s="124" t="s">
        <v>87</v>
      </c>
      <c r="BO5" s="124">
        <v>9</v>
      </c>
      <c r="BQ5" s="124" t="s">
        <v>27</v>
      </c>
      <c r="BR5" s="124" t="s">
        <v>31</v>
      </c>
      <c r="BS5" s="124">
        <v>10</v>
      </c>
      <c r="BU5" s="124"/>
      <c r="BV5" s="124" t="s">
        <v>31</v>
      </c>
      <c r="BW5" s="124">
        <v>10</v>
      </c>
      <c r="BX5" s="123"/>
      <c r="BY5" s="125" t="s">
        <v>22</v>
      </c>
      <c r="BZ5" s="125" t="s">
        <v>102</v>
      </c>
      <c r="CA5" s="125">
        <v>10</v>
      </c>
      <c r="CC5" s="124" t="s">
        <v>27</v>
      </c>
      <c r="CD5" s="124" t="s">
        <v>29</v>
      </c>
      <c r="CE5" s="124">
        <v>9</v>
      </c>
      <c r="CG5" s="124"/>
      <c r="CH5" s="124" t="s">
        <v>23</v>
      </c>
      <c r="CI5" s="124">
        <v>11</v>
      </c>
      <c r="CK5" s="124"/>
      <c r="CL5" s="124" t="s">
        <v>88</v>
      </c>
      <c r="CM5" s="124">
        <v>11</v>
      </c>
      <c r="CO5" s="124"/>
      <c r="CP5" s="124" t="s">
        <v>86</v>
      </c>
      <c r="CQ5" s="124">
        <v>11</v>
      </c>
      <c r="CS5" s="124"/>
      <c r="CT5" s="124" t="s">
        <v>82</v>
      </c>
      <c r="CU5" s="124">
        <v>9</v>
      </c>
      <c r="CW5" s="124"/>
      <c r="CX5" s="124" t="s">
        <v>38</v>
      </c>
      <c r="CY5" s="124">
        <v>11</v>
      </c>
      <c r="DA5" s="124" t="s">
        <v>27</v>
      </c>
      <c r="DB5" s="124" t="s">
        <v>106</v>
      </c>
      <c r="DC5" s="124">
        <v>9</v>
      </c>
      <c r="DE5" s="125" t="s">
        <v>22</v>
      </c>
      <c r="DF5" s="125" t="s">
        <v>107</v>
      </c>
      <c r="DG5" s="125">
        <v>13</v>
      </c>
      <c r="DI5" s="125" t="s">
        <v>22</v>
      </c>
      <c r="DJ5" s="125" t="s">
        <v>98</v>
      </c>
      <c r="DK5" s="125">
        <v>12</v>
      </c>
      <c r="DM5" s="125" t="s">
        <v>22</v>
      </c>
      <c r="DN5" s="125" t="s">
        <v>84</v>
      </c>
      <c r="DO5" s="125">
        <v>11</v>
      </c>
      <c r="DQ5" s="125" t="s">
        <v>22</v>
      </c>
      <c r="DR5" s="125" t="s">
        <v>95</v>
      </c>
      <c r="DS5" s="125">
        <v>10</v>
      </c>
      <c r="DU5" s="125" t="s">
        <v>22</v>
      </c>
      <c r="DV5" s="125" t="s">
        <v>80</v>
      </c>
      <c r="DW5" s="125">
        <v>13</v>
      </c>
      <c r="DY5" s="125" t="s">
        <v>27</v>
      </c>
      <c r="DZ5" s="125" t="s">
        <v>18</v>
      </c>
      <c r="EA5" s="125">
        <v>10</v>
      </c>
      <c r="EC5" s="125" t="s">
        <v>27</v>
      </c>
      <c r="ED5" s="125" t="s">
        <v>105</v>
      </c>
      <c r="EE5" s="125">
        <v>14</v>
      </c>
    </row>
    <row r="6" spans="1:135" ht="12.75">
      <c r="A6" s="124"/>
      <c r="B6" s="124" t="s">
        <v>89</v>
      </c>
      <c r="C6" s="124">
        <v>10</v>
      </c>
      <c r="E6" s="124"/>
      <c r="F6" s="124" t="s">
        <v>94</v>
      </c>
      <c r="G6" s="124">
        <v>10</v>
      </c>
      <c r="I6" s="125" t="s">
        <v>32</v>
      </c>
      <c r="J6" s="125" t="s">
        <v>94</v>
      </c>
      <c r="K6" s="125">
        <v>11</v>
      </c>
      <c r="M6" s="124" t="s">
        <v>32</v>
      </c>
      <c r="N6" s="124" t="s">
        <v>38</v>
      </c>
      <c r="O6" s="124">
        <v>10</v>
      </c>
      <c r="Q6" s="124"/>
      <c r="R6" s="124" t="s">
        <v>108</v>
      </c>
      <c r="S6" s="124">
        <v>10</v>
      </c>
      <c r="U6" s="124" t="s">
        <v>32</v>
      </c>
      <c r="V6" s="124" t="s">
        <v>34</v>
      </c>
      <c r="W6" s="124">
        <v>11</v>
      </c>
      <c r="Y6" s="124"/>
      <c r="Z6" s="124" t="s">
        <v>96</v>
      </c>
      <c r="AA6" s="124">
        <v>9</v>
      </c>
      <c r="AC6" s="124" t="s">
        <v>32</v>
      </c>
      <c r="AD6" s="124" t="s">
        <v>105</v>
      </c>
      <c r="AE6" s="124">
        <v>10</v>
      </c>
      <c r="AG6" s="124"/>
      <c r="AH6" s="124" t="s">
        <v>34</v>
      </c>
      <c r="AI6" s="124">
        <v>9</v>
      </c>
      <c r="AK6" s="124"/>
      <c r="AL6" s="124" t="s">
        <v>95</v>
      </c>
      <c r="AM6" s="124">
        <v>10</v>
      </c>
      <c r="AO6" s="124"/>
      <c r="AP6" s="124" t="s">
        <v>105</v>
      </c>
      <c r="AQ6" s="124">
        <v>10</v>
      </c>
      <c r="AS6" s="124" t="s">
        <v>32</v>
      </c>
      <c r="AT6" s="124" t="s">
        <v>106</v>
      </c>
      <c r="AU6" s="124">
        <v>13</v>
      </c>
      <c r="AW6" s="124"/>
      <c r="AX6" s="124" t="s">
        <v>104</v>
      </c>
      <c r="AY6" s="124">
        <v>12</v>
      </c>
      <c r="BA6" s="124"/>
      <c r="BB6" s="124" t="s">
        <v>100</v>
      </c>
      <c r="BC6" s="124">
        <v>8</v>
      </c>
      <c r="BE6" s="124" t="s">
        <v>32</v>
      </c>
      <c r="BF6" s="124" t="s">
        <v>87</v>
      </c>
      <c r="BG6" s="124">
        <v>8</v>
      </c>
      <c r="BI6" s="124" t="s">
        <v>32</v>
      </c>
      <c r="BJ6" s="124" t="s">
        <v>99</v>
      </c>
      <c r="BK6" s="124">
        <v>12</v>
      </c>
      <c r="BL6" s="123"/>
      <c r="BM6" s="124"/>
      <c r="BN6" s="124" t="s">
        <v>93</v>
      </c>
      <c r="BO6" s="124">
        <v>9</v>
      </c>
      <c r="BQ6" s="124"/>
      <c r="BR6" s="124" t="s">
        <v>39</v>
      </c>
      <c r="BS6" s="124">
        <v>10</v>
      </c>
      <c r="BU6" s="124"/>
      <c r="BV6" s="124" t="s">
        <v>34</v>
      </c>
      <c r="BW6" s="124">
        <v>10</v>
      </c>
      <c r="BX6" s="123"/>
      <c r="BY6" s="125" t="s">
        <v>32</v>
      </c>
      <c r="BZ6" s="125" t="s">
        <v>100</v>
      </c>
      <c r="CA6" s="125">
        <v>9</v>
      </c>
      <c r="CC6" s="124"/>
      <c r="CD6" s="124" t="s">
        <v>84</v>
      </c>
      <c r="CE6" s="124">
        <v>9</v>
      </c>
      <c r="CG6" s="124" t="s">
        <v>32</v>
      </c>
      <c r="CH6" s="124" t="s">
        <v>79</v>
      </c>
      <c r="CI6" s="124">
        <v>10</v>
      </c>
      <c r="CK6" s="124"/>
      <c r="CL6" s="124" t="s">
        <v>33</v>
      </c>
      <c r="CM6" s="124">
        <v>11</v>
      </c>
      <c r="CO6" s="124"/>
      <c r="CP6" s="124" t="s">
        <v>25</v>
      </c>
      <c r="CQ6" s="124">
        <v>11</v>
      </c>
      <c r="CS6" s="124"/>
      <c r="CT6" s="124" t="s">
        <v>84</v>
      </c>
      <c r="CU6" s="124">
        <v>9</v>
      </c>
      <c r="CW6" s="124" t="s">
        <v>32</v>
      </c>
      <c r="CX6" s="124" t="s">
        <v>34</v>
      </c>
      <c r="CY6" s="124">
        <v>10</v>
      </c>
      <c r="DA6" s="124"/>
      <c r="DB6" s="124" t="s">
        <v>18</v>
      </c>
      <c r="DC6" s="124">
        <v>9</v>
      </c>
      <c r="DE6" s="125" t="s">
        <v>22</v>
      </c>
      <c r="DF6" s="125" t="s">
        <v>10</v>
      </c>
      <c r="DG6" s="125">
        <v>13</v>
      </c>
      <c r="DI6" s="125" t="s">
        <v>32</v>
      </c>
      <c r="DJ6" s="125" t="s">
        <v>79</v>
      </c>
      <c r="DK6" s="125">
        <v>11</v>
      </c>
      <c r="DM6" s="125" t="s">
        <v>32</v>
      </c>
      <c r="DN6" s="125" t="s">
        <v>99</v>
      </c>
      <c r="DO6" s="125">
        <v>10</v>
      </c>
      <c r="DQ6" s="125" t="s">
        <v>22</v>
      </c>
      <c r="DR6" s="125" t="s">
        <v>86</v>
      </c>
      <c r="DS6" s="125">
        <v>10</v>
      </c>
      <c r="DU6" s="125" t="s">
        <v>32</v>
      </c>
      <c r="DV6" s="125" t="s">
        <v>86</v>
      </c>
      <c r="DW6" s="125">
        <v>12</v>
      </c>
      <c r="DY6" s="125" t="s">
        <v>22</v>
      </c>
      <c r="DZ6" s="125" t="s">
        <v>25</v>
      </c>
      <c r="EA6" s="125">
        <v>10</v>
      </c>
      <c r="EC6" s="125" t="s">
        <v>32</v>
      </c>
      <c r="ED6" s="125" t="s">
        <v>28</v>
      </c>
      <c r="EE6" s="125">
        <v>13</v>
      </c>
    </row>
    <row r="7" spans="1:135" ht="12.75">
      <c r="A7" s="124"/>
      <c r="B7" s="124" t="s">
        <v>86</v>
      </c>
      <c r="C7" s="124">
        <v>10</v>
      </c>
      <c r="E7" s="124"/>
      <c r="F7" s="124" t="s">
        <v>81</v>
      </c>
      <c r="G7" s="124">
        <v>10</v>
      </c>
      <c r="I7" s="125" t="s">
        <v>83</v>
      </c>
      <c r="J7" s="125" t="s">
        <v>106</v>
      </c>
      <c r="K7" s="125">
        <v>10</v>
      </c>
      <c r="M7" s="124"/>
      <c r="N7" s="124" t="s">
        <v>23</v>
      </c>
      <c r="O7" s="124">
        <v>10</v>
      </c>
      <c r="Q7" s="124" t="s">
        <v>83</v>
      </c>
      <c r="R7" s="124" t="s">
        <v>16</v>
      </c>
      <c r="S7" s="124">
        <v>9</v>
      </c>
      <c r="U7" s="124"/>
      <c r="V7" s="124" t="s">
        <v>96</v>
      </c>
      <c r="W7" s="124">
        <v>11</v>
      </c>
      <c r="Y7" s="124"/>
      <c r="Z7" s="124" t="s">
        <v>82</v>
      </c>
      <c r="AA7" s="124">
        <v>9</v>
      </c>
      <c r="AC7" s="124"/>
      <c r="AD7" s="124" t="s">
        <v>90</v>
      </c>
      <c r="AE7" s="124">
        <v>10</v>
      </c>
      <c r="AG7" s="124"/>
      <c r="AH7" s="124" t="s">
        <v>36</v>
      </c>
      <c r="AI7" s="124">
        <v>9</v>
      </c>
      <c r="AK7" s="124"/>
      <c r="AL7" s="124" t="s">
        <v>18</v>
      </c>
      <c r="AM7" s="124">
        <v>10</v>
      </c>
      <c r="AO7" s="124"/>
      <c r="AP7" s="124" t="s">
        <v>103</v>
      </c>
      <c r="AQ7" s="124">
        <v>10</v>
      </c>
      <c r="AS7" s="124"/>
      <c r="AT7" s="124" t="s">
        <v>105</v>
      </c>
      <c r="AU7" s="124">
        <v>13</v>
      </c>
      <c r="AW7" s="124" t="s">
        <v>83</v>
      </c>
      <c r="AX7" s="124" t="s">
        <v>15</v>
      </c>
      <c r="AY7" s="124">
        <v>11</v>
      </c>
      <c r="BA7" s="124"/>
      <c r="BB7" s="124" t="s">
        <v>23</v>
      </c>
      <c r="BC7" s="124">
        <v>8</v>
      </c>
      <c r="BE7" s="124"/>
      <c r="BF7" s="124" t="s">
        <v>77</v>
      </c>
      <c r="BG7" s="124">
        <v>8</v>
      </c>
      <c r="BI7" s="124"/>
      <c r="BJ7" s="124" t="s">
        <v>29</v>
      </c>
      <c r="BK7" s="124">
        <v>12</v>
      </c>
      <c r="BL7" s="123"/>
      <c r="BM7" s="124" t="s">
        <v>83</v>
      </c>
      <c r="BN7" s="124" t="s">
        <v>33</v>
      </c>
      <c r="BO7" s="124">
        <v>8</v>
      </c>
      <c r="BQ7" s="124"/>
      <c r="BR7" s="124" t="s">
        <v>82</v>
      </c>
      <c r="BS7" s="124">
        <v>10</v>
      </c>
      <c r="BU7" s="124"/>
      <c r="BV7" s="124" t="s">
        <v>36</v>
      </c>
      <c r="BW7" s="124">
        <v>10</v>
      </c>
      <c r="BX7" s="123"/>
      <c r="BY7" s="125" t="s">
        <v>22</v>
      </c>
      <c r="BZ7" s="125" t="s">
        <v>107</v>
      </c>
      <c r="CA7" s="125">
        <v>9</v>
      </c>
      <c r="CC7" s="124" t="s">
        <v>83</v>
      </c>
      <c r="CD7" s="124" t="s">
        <v>79</v>
      </c>
      <c r="CE7" s="124">
        <v>8</v>
      </c>
      <c r="CG7" s="124"/>
      <c r="CH7" s="124" t="s">
        <v>96</v>
      </c>
      <c r="CI7" s="124">
        <v>10</v>
      </c>
      <c r="CK7" s="124"/>
      <c r="CL7" s="124" t="s">
        <v>82</v>
      </c>
      <c r="CM7" s="124">
        <v>11</v>
      </c>
      <c r="CO7" s="124" t="s">
        <v>83</v>
      </c>
      <c r="CP7" s="124" t="s">
        <v>34</v>
      </c>
      <c r="CQ7" s="124">
        <v>10</v>
      </c>
      <c r="CS7" s="124" t="s">
        <v>83</v>
      </c>
      <c r="CT7" s="124" t="s">
        <v>28</v>
      </c>
      <c r="CU7" s="124">
        <v>8</v>
      </c>
      <c r="CW7" s="124"/>
      <c r="CX7" s="124" t="s">
        <v>96</v>
      </c>
      <c r="CY7" s="124">
        <v>10</v>
      </c>
      <c r="DA7" s="124"/>
      <c r="DB7" s="124" t="s">
        <v>97</v>
      </c>
      <c r="DC7" s="124">
        <v>9</v>
      </c>
      <c r="DE7" s="125" t="s">
        <v>22</v>
      </c>
      <c r="DF7" s="125" t="s">
        <v>54</v>
      </c>
      <c r="DG7" s="125">
        <v>13</v>
      </c>
      <c r="DI7" s="125" t="s">
        <v>22</v>
      </c>
      <c r="DJ7" s="125" t="s">
        <v>39</v>
      </c>
      <c r="DK7" s="125">
        <v>11</v>
      </c>
      <c r="DM7" s="125" t="s">
        <v>22</v>
      </c>
      <c r="DN7" s="125" t="s">
        <v>79</v>
      </c>
      <c r="DO7" s="125">
        <v>10</v>
      </c>
      <c r="DQ7" s="125" t="s">
        <v>22</v>
      </c>
      <c r="DR7" s="125" t="s">
        <v>43</v>
      </c>
      <c r="DS7" s="125">
        <v>10</v>
      </c>
      <c r="DU7" s="125" t="s">
        <v>83</v>
      </c>
      <c r="DV7" s="125" t="s">
        <v>16</v>
      </c>
      <c r="DW7" s="125">
        <v>11</v>
      </c>
      <c r="DY7" s="125" t="s">
        <v>83</v>
      </c>
      <c r="DZ7" s="125" t="s">
        <v>105</v>
      </c>
      <c r="EA7" s="125">
        <v>9</v>
      </c>
      <c r="EC7" s="125" t="s">
        <v>22</v>
      </c>
      <c r="ED7" s="125" t="s">
        <v>54</v>
      </c>
      <c r="EE7" s="125">
        <v>13</v>
      </c>
    </row>
    <row r="8" spans="1:135" ht="12.75">
      <c r="A8" s="124"/>
      <c r="B8" s="124" t="s">
        <v>10</v>
      </c>
      <c r="C8" s="124">
        <v>10</v>
      </c>
      <c r="E8" s="124"/>
      <c r="F8" s="124" t="s">
        <v>80</v>
      </c>
      <c r="G8" s="124">
        <v>10</v>
      </c>
      <c r="I8" s="125" t="s">
        <v>22</v>
      </c>
      <c r="J8" s="125" t="s">
        <v>36</v>
      </c>
      <c r="K8" s="125">
        <v>10</v>
      </c>
      <c r="M8" s="124" t="s">
        <v>37</v>
      </c>
      <c r="N8" s="124" t="s">
        <v>79</v>
      </c>
      <c r="O8" s="124">
        <v>9</v>
      </c>
      <c r="Q8" s="124"/>
      <c r="R8" s="124" t="s">
        <v>39</v>
      </c>
      <c r="S8" s="124">
        <v>9</v>
      </c>
      <c r="U8" s="124"/>
      <c r="V8" s="124" t="s">
        <v>108</v>
      </c>
      <c r="W8" s="124">
        <v>11</v>
      </c>
      <c r="Y8" s="124"/>
      <c r="Z8" s="124" t="s">
        <v>107</v>
      </c>
      <c r="AA8" s="124">
        <v>9</v>
      </c>
      <c r="AC8" s="124"/>
      <c r="AD8" s="124" t="s">
        <v>80</v>
      </c>
      <c r="AE8" s="124">
        <v>10</v>
      </c>
      <c r="AG8" s="124"/>
      <c r="AH8" s="124" t="s">
        <v>38</v>
      </c>
      <c r="AI8" s="124">
        <v>9</v>
      </c>
      <c r="AK8" s="124" t="s">
        <v>37</v>
      </c>
      <c r="AL8" s="124" t="s">
        <v>78</v>
      </c>
      <c r="AM8" s="124">
        <v>9</v>
      </c>
      <c r="AO8" s="124"/>
      <c r="AP8" s="124" t="s">
        <v>107</v>
      </c>
      <c r="AQ8" s="124">
        <v>10</v>
      </c>
      <c r="AS8" s="124"/>
      <c r="AT8" s="124" t="s">
        <v>95</v>
      </c>
      <c r="AU8" s="124">
        <v>13</v>
      </c>
      <c r="AW8" s="124" t="s">
        <v>37</v>
      </c>
      <c r="AX8" s="124" t="s">
        <v>28</v>
      </c>
      <c r="AY8" s="124">
        <v>10</v>
      </c>
      <c r="BA8" s="124"/>
      <c r="BB8" s="124" t="s">
        <v>10</v>
      </c>
      <c r="BC8" s="124">
        <v>8</v>
      </c>
      <c r="BE8" s="124"/>
      <c r="BF8" s="124" t="s">
        <v>10</v>
      </c>
      <c r="BG8" s="124">
        <v>8</v>
      </c>
      <c r="BI8" s="124"/>
      <c r="BJ8" s="124" t="s">
        <v>97</v>
      </c>
      <c r="BK8" s="124">
        <v>12</v>
      </c>
      <c r="BL8" s="123"/>
      <c r="BM8" s="124"/>
      <c r="BN8" s="124" t="s">
        <v>107</v>
      </c>
      <c r="BO8" s="124">
        <v>8</v>
      </c>
      <c r="BQ8" s="124" t="s">
        <v>37</v>
      </c>
      <c r="BR8" s="124" t="s">
        <v>106</v>
      </c>
      <c r="BS8" s="124">
        <v>9</v>
      </c>
      <c r="BU8" s="124"/>
      <c r="BV8" s="124" t="s">
        <v>103</v>
      </c>
      <c r="BW8" s="124">
        <v>10</v>
      </c>
      <c r="BX8" s="123"/>
      <c r="BY8" s="125" t="s">
        <v>22</v>
      </c>
      <c r="BZ8" s="125" t="s">
        <v>42</v>
      </c>
      <c r="CA8" s="125">
        <v>9</v>
      </c>
      <c r="CC8" s="124"/>
      <c r="CD8" s="124" t="s">
        <v>36</v>
      </c>
      <c r="CE8" s="124">
        <v>8</v>
      </c>
      <c r="CG8" s="124"/>
      <c r="CH8" s="124" t="s">
        <v>86</v>
      </c>
      <c r="CI8" s="124">
        <v>10</v>
      </c>
      <c r="CK8" s="124"/>
      <c r="CL8" s="124" t="s">
        <v>93</v>
      </c>
      <c r="CM8" s="124">
        <v>11</v>
      </c>
      <c r="CO8" s="124"/>
      <c r="CP8" s="124" t="s">
        <v>78</v>
      </c>
      <c r="CQ8" s="124">
        <v>10</v>
      </c>
      <c r="CS8" s="124"/>
      <c r="CT8" s="124" t="s">
        <v>34</v>
      </c>
      <c r="CU8" s="124">
        <v>8</v>
      </c>
      <c r="CW8" s="124"/>
      <c r="CX8" s="124" t="s">
        <v>18</v>
      </c>
      <c r="CY8" s="124">
        <v>10</v>
      </c>
      <c r="DA8" s="124" t="s">
        <v>37</v>
      </c>
      <c r="DB8" s="124" t="s">
        <v>99</v>
      </c>
      <c r="DC8" s="124">
        <v>8</v>
      </c>
      <c r="DE8" s="125" t="s">
        <v>22</v>
      </c>
      <c r="DF8" s="125" t="s">
        <v>15</v>
      </c>
      <c r="DG8" s="125">
        <v>13</v>
      </c>
      <c r="DI8" s="125" t="s">
        <v>22</v>
      </c>
      <c r="DJ8" s="125" t="s">
        <v>103</v>
      </c>
      <c r="DK8" s="125">
        <v>11</v>
      </c>
      <c r="DM8" s="125" t="s">
        <v>22</v>
      </c>
      <c r="DN8" s="125" t="s">
        <v>87</v>
      </c>
      <c r="DO8" s="125">
        <v>10</v>
      </c>
      <c r="DQ8" s="125" t="s">
        <v>22</v>
      </c>
      <c r="DR8" s="125" t="s">
        <v>97</v>
      </c>
      <c r="DS8" s="125">
        <v>10</v>
      </c>
      <c r="DU8" s="125" t="s">
        <v>22</v>
      </c>
      <c r="DV8" s="125" t="s">
        <v>91</v>
      </c>
      <c r="DW8" s="125">
        <v>11</v>
      </c>
      <c r="DY8" s="125" t="s">
        <v>22</v>
      </c>
      <c r="DZ8" s="125" t="s">
        <v>87</v>
      </c>
      <c r="EA8" s="125">
        <v>9</v>
      </c>
      <c r="EC8" s="125" t="s">
        <v>22</v>
      </c>
      <c r="ED8" s="125" t="s">
        <v>93</v>
      </c>
      <c r="EE8" s="125">
        <v>13</v>
      </c>
    </row>
    <row r="9" spans="1:135" ht="12.75">
      <c r="A9" s="124"/>
      <c r="B9" s="124" t="s">
        <v>54</v>
      </c>
      <c r="C9" s="124">
        <v>10</v>
      </c>
      <c r="E9" s="124" t="s">
        <v>85</v>
      </c>
      <c r="F9" s="124" t="s">
        <v>31</v>
      </c>
      <c r="G9" s="124">
        <v>8</v>
      </c>
      <c r="I9" s="125" t="s">
        <v>22</v>
      </c>
      <c r="J9" s="125" t="s">
        <v>16</v>
      </c>
      <c r="K9" s="125">
        <v>10</v>
      </c>
      <c r="M9" s="124"/>
      <c r="N9" s="124" t="s">
        <v>89</v>
      </c>
      <c r="O9" s="124">
        <v>9</v>
      </c>
      <c r="Q9" s="124"/>
      <c r="R9" s="124" t="s">
        <v>103</v>
      </c>
      <c r="S9" s="124">
        <v>9</v>
      </c>
      <c r="U9" s="124" t="s">
        <v>85</v>
      </c>
      <c r="V9" s="124" t="s">
        <v>79</v>
      </c>
      <c r="W9" s="124">
        <v>10</v>
      </c>
      <c r="Y9" s="124"/>
      <c r="Z9" s="124" t="s">
        <v>95</v>
      </c>
      <c r="AA9" s="124">
        <v>9</v>
      </c>
      <c r="AC9" s="124" t="s">
        <v>85</v>
      </c>
      <c r="AD9" s="124" t="s">
        <v>101</v>
      </c>
      <c r="AE9" s="124">
        <v>9</v>
      </c>
      <c r="AG9" s="124"/>
      <c r="AH9" s="124" t="s">
        <v>102</v>
      </c>
      <c r="AI9" s="124">
        <v>9</v>
      </c>
      <c r="AK9" s="124"/>
      <c r="AL9" s="124" t="s">
        <v>94</v>
      </c>
      <c r="AM9" s="124">
        <v>9</v>
      </c>
      <c r="AO9" s="124" t="s">
        <v>85</v>
      </c>
      <c r="AP9" s="124" t="s">
        <v>34</v>
      </c>
      <c r="AQ9" s="124">
        <v>9</v>
      </c>
      <c r="AS9" s="124" t="s">
        <v>85</v>
      </c>
      <c r="AT9" s="124" t="s">
        <v>88</v>
      </c>
      <c r="AU9" s="124">
        <v>12</v>
      </c>
      <c r="AW9" s="124"/>
      <c r="AX9" s="124" t="s">
        <v>88</v>
      </c>
      <c r="AY9" s="124">
        <v>10</v>
      </c>
      <c r="BA9" s="124" t="s">
        <v>85</v>
      </c>
      <c r="BB9" s="124" t="s">
        <v>88</v>
      </c>
      <c r="BC9" s="124">
        <v>7</v>
      </c>
      <c r="BE9" s="124"/>
      <c r="BF9" s="124" t="s">
        <v>97</v>
      </c>
      <c r="BG9" s="124">
        <v>8</v>
      </c>
      <c r="BI9" s="124" t="s">
        <v>85</v>
      </c>
      <c r="BJ9" s="124" t="s">
        <v>88</v>
      </c>
      <c r="BK9" s="124">
        <v>11</v>
      </c>
      <c r="BL9" s="123"/>
      <c r="BM9" s="124"/>
      <c r="BN9" s="124" t="s">
        <v>102</v>
      </c>
      <c r="BO9" s="124">
        <v>8</v>
      </c>
      <c r="BQ9" s="124"/>
      <c r="BR9" s="124" t="s">
        <v>105</v>
      </c>
      <c r="BS9" s="124">
        <v>9</v>
      </c>
      <c r="BU9" s="124"/>
      <c r="BV9" s="124" t="s">
        <v>42</v>
      </c>
      <c r="BW9" s="124">
        <v>10</v>
      </c>
      <c r="BX9" s="123"/>
      <c r="BY9" s="125" t="s">
        <v>22</v>
      </c>
      <c r="BZ9" s="125" t="s">
        <v>84</v>
      </c>
      <c r="CA9" s="125">
        <v>9</v>
      </c>
      <c r="CC9" s="124"/>
      <c r="CD9" s="124" t="s">
        <v>94</v>
      </c>
      <c r="CE9" s="124">
        <v>8</v>
      </c>
      <c r="CG9" s="124" t="s">
        <v>85</v>
      </c>
      <c r="CH9" s="124" t="s">
        <v>109</v>
      </c>
      <c r="CI9" s="124">
        <v>9</v>
      </c>
      <c r="CK9" s="124"/>
      <c r="CL9" s="124" t="s">
        <v>43</v>
      </c>
      <c r="CM9" s="124">
        <v>11</v>
      </c>
      <c r="CO9" s="124"/>
      <c r="CP9" s="124" t="s">
        <v>39</v>
      </c>
      <c r="CQ9" s="124">
        <v>10</v>
      </c>
      <c r="CS9" s="124"/>
      <c r="CT9" s="124" t="s">
        <v>100</v>
      </c>
      <c r="CU9" s="124">
        <v>8</v>
      </c>
      <c r="CW9" s="124" t="s">
        <v>85</v>
      </c>
      <c r="CX9" s="124" t="s">
        <v>109</v>
      </c>
      <c r="CY9" s="124">
        <v>9</v>
      </c>
      <c r="DA9" s="124"/>
      <c r="DB9" s="124" t="s">
        <v>92</v>
      </c>
      <c r="DC9" s="124">
        <v>8</v>
      </c>
      <c r="DE9" s="125" t="s">
        <v>85</v>
      </c>
      <c r="DF9" s="125" t="s">
        <v>28</v>
      </c>
      <c r="DG9" s="125">
        <v>12</v>
      </c>
      <c r="DI9" s="125" t="s">
        <v>85</v>
      </c>
      <c r="DJ9" s="125" t="s">
        <v>86</v>
      </c>
      <c r="DK9" s="125">
        <v>10</v>
      </c>
      <c r="DM9" s="125" t="s">
        <v>22</v>
      </c>
      <c r="DN9" s="125" t="s">
        <v>96</v>
      </c>
      <c r="DO9" s="125">
        <v>10</v>
      </c>
      <c r="DQ9" s="125" t="s">
        <v>85</v>
      </c>
      <c r="DR9" s="125" t="s">
        <v>109</v>
      </c>
      <c r="DS9" s="125">
        <v>9</v>
      </c>
      <c r="DU9" s="125" t="s">
        <v>85</v>
      </c>
      <c r="DV9" s="125" t="s">
        <v>106</v>
      </c>
      <c r="DW9" s="125">
        <v>10</v>
      </c>
      <c r="DY9" s="125" t="s">
        <v>22</v>
      </c>
      <c r="DZ9" s="125" t="s">
        <v>77</v>
      </c>
      <c r="EA9" s="125">
        <v>9</v>
      </c>
      <c r="EC9" s="125" t="s">
        <v>85</v>
      </c>
      <c r="ED9" s="125" t="s">
        <v>36</v>
      </c>
      <c r="EE9" s="125">
        <v>12</v>
      </c>
    </row>
    <row r="10" spans="1:135" ht="12.75">
      <c r="A10" s="124" t="s">
        <v>40</v>
      </c>
      <c r="B10" s="124" t="s">
        <v>87</v>
      </c>
      <c r="C10" s="124">
        <v>8</v>
      </c>
      <c r="E10" s="124"/>
      <c r="F10" s="124" t="s">
        <v>33</v>
      </c>
      <c r="G10" s="124">
        <v>8</v>
      </c>
      <c r="I10" s="125" t="s">
        <v>22</v>
      </c>
      <c r="J10" s="125" t="s">
        <v>39</v>
      </c>
      <c r="K10" s="125">
        <v>10</v>
      </c>
      <c r="M10" s="124"/>
      <c r="N10" s="124" t="s">
        <v>103</v>
      </c>
      <c r="O10" s="124">
        <v>9</v>
      </c>
      <c r="Q10" s="124" t="s">
        <v>40</v>
      </c>
      <c r="R10" s="124" t="s">
        <v>99</v>
      </c>
      <c r="S10" s="124">
        <v>8</v>
      </c>
      <c r="U10" s="124"/>
      <c r="V10" s="124" t="s">
        <v>88</v>
      </c>
      <c r="W10" s="124">
        <v>10</v>
      </c>
      <c r="Y10" s="124"/>
      <c r="Z10" s="124" t="s">
        <v>43</v>
      </c>
      <c r="AA10" s="124">
        <v>9</v>
      </c>
      <c r="AC10" s="124"/>
      <c r="AD10" s="124" t="s">
        <v>28</v>
      </c>
      <c r="AE10" s="124">
        <v>9</v>
      </c>
      <c r="AG10" s="124"/>
      <c r="AH10" s="124" t="s">
        <v>18</v>
      </c>
      <c r="AI10" s="124">
        <v>9</v>
      </c>
      <c r="AK10" s="124"/>
      <c r="AL10" s="124" t="s">
        <v>87</v>
      </c>
      <c r="AM10" s="124">
        <v>9</v>
      </c>
      <c r="AO10" s="124"/>
      <c r="AP10" s="124" t="s">
        <v>77</v>
      </c>
      <c r="AQ10" s="124">
        <v>9</v>
      </c>
      <c r="AS10" s="124"/>
      <c r="AT10" s="124" t="s">
        <v>82</v>
      </c>
      <c r="AU10" s="124">
        <v>12</v>
      </c>
      <c r="AW10" s="124"/>
      <c r="AX10" s="124" t="s">
        <v>34</v>
      </c>
      <c r="AY10" s="124">
        <v>10</v>
      </c>
      <c r="BA10" s="124"/>
      <c r="BB10" s="124" t="s">
        <v>105</v>
      </c>
      <c r="BC10" s="124">
        <v>7</v>
      </c>
      <c r="BE10" s="124" t="s">
        <v>40</v>
      </c>
      <c r="BF10" s="124" t="s">
        <v>90</v>
      </c>
      <c r="BG10" s="124">
        <v>7</v>
      </c>
      <c r="BI10" s="124"/>
      <c r="BJ10" s="124" t="s">
        <v>105</v>
      </c>
      <c r="BK10" s="124">
        <v>11</v>
      </c>
      <c r="BL10" s="123"/>
      <c r="BM10" s="124"/>
      <c r="BN10" s="124" t="s">
        <v>42</v>
      </c>
      <c r="BO10" s="124">
        <v>8</v>
      </c>
      <c r="BQ10" s="124"/>
      <c r="BR10" s="124" t="s">
        <v>33</v>
      </c>
      <c r="BS10" s="124">
        <v>9</v>
      </c>
      <c r="BU10" s="124"/>
      <c r="BV10" s="124" t="s">
        <v>43</v>
      </c>
      <c r="BW10" s="124">
        <v>10</v>
      </c>
      <c r="BX10" s="123"/>
      <c r="BY10" s="125" t="s">
        <v>22</v>
      </c>
      <c r="BZ10" s="125" t="s">
        <v>81</v>
      </c>
      <c r="CA10" s="125">
        <v>9</v>
      </c>
      <c r="CC10" s="124"/>
      <c r="CD10" s="124" t="s">
        <v>100</v>
      </c>
      <c r="CE10" s="124">
        <v>8</v>
      </c>
      <c r="CG10" s="124"/>
      <c r="CH10" s="124" t="s">
        <v>88</v>
      </c>
      <c r="CI10" s="124">
        <v>9</v>
      </c>
      <c r="CK10" s="124"/>
      <c r="CL10" s="124" t="s">
        <v>15</v>
      </c>
      <c r="CM10" s="124">
        <v>11</v>
      </c>
      <c r="CO10" s="124"/>
      <c r="CP10" s="124" t="s">
        <v>107</v>
      </c>
      <c r="CQ10" s="124">
        <v>10</v>
      </c>
      <c r="CS10" s="124" t="s">
        <v>40</v>
      </c>
      <c r="CT10" s="124" t="s">
        <v>109</v>
      </c>
      <c r="CU10" s="124">
        <v>7</v>
      </c>
      <c r="CW10" s="124"/>
      <c r="CX10" s="124" t="s">
        <v>90</v>
      </c>
      <c r="CY10" s="124">
        <v>9</v>
      </c>
      <c r="DA10" s="124"/>
      <c r="DB10" s="124" t="s">
        <v>100</v>
      </c>
      <c r="DC10" s="124">
        <v>8</v>
      </c>
      <c r="DE10" s="125" t="s">
        <v>40</v>
      </c>
      <c r="DF10" s="125" t="s">
        <v>99</v>
      </c>
      <c r="DG10" s="125">
        <v>11</v>
      </c>
      <c r="DI10" s="125" t="s">
        <v>40</v>
      </c>
      <c r="DJ10" s="125" t="s">
        <v>99</v>
      </c>
      <c r="DK10" s="125">
        <v>9</v>
      </c>
      <c r="DM10" s="125" t="s">
        <v>40</v>
      </c>
      <c r="DN10" s="125" t="s">
        <v>88</v>
      </c>
      <c r="DO10" s="125">
        <v>9</v>
      </c>
      <c r="DQ10" s="125" t="s">
        <v>22</v>
      </c>
      <c r="DR10" s="125" t="s">
        <v>34</v>
      </c>
      <c r="DS10" s="125">
        <v>9</v>
      </c>
      <c r="DU10" s="125" t="s">
        <v>22</v>
      </c>
      <c r="DV10" s="125" t="s">
        <v>25</v>
      </c>
      <c r="DW10" s="125">
        <v>10</v>
      </c>
      <c r="DY10" s="125" t="s">
        <v>40</v>
      </c>
      <c r="DZ10" s="125" t="s">
        <v>109</v>
      </c>
      <c r="EA10" s="125">
        <v>8</v>
      </c>
      <c r="EC10" s="125" t="s">
        <v>22</v>
      </c>
      <c r="ED10" s="125" t="s">
        <v>87</v>
      </c>
      <c r="EE10" s="125">
        <v>12</v>
      </c>
    </row>
    <row r="11" spans="1:135" ht="12.75">
      <c r="A11" s="124"/>
      <c r="B11" s="124" t="s">
        <v>16</v>
      </c>
      <c r="C11" s="124">
        <v>8</v>
      </c>
      <c r="E11" s="124"/>
      <c r="F11" s="124" t="s">
        <v>102</v>
      </c>
      <c r="G11" s="124">
        <v>8</v>
      </c>
      <c r="I11" s="125" t="s">
        <v>22</v>
      </c>
      <c r="J11" s="125" t="s">
        <v>102</v>
      </c>
      <c r="K11" s="125">
        <v>10</v>
      </c>
      <c r="M11" s="124"/>
      <c r="N11" s="124" t="s">
        <v>82</v>
      </c>
      <c r="O11" s="124">
        <v>9</v>
      </c>
      <c r="Q11" s="124"/>
      <c r="R11" s="124" t="s">
        <v>34</v>
      </c>
      <c r="S11" s="124">
        <v>8</v>
      </c>
      <c r="U11" s="124"/>
      <c r="V11" s="124" t="s">
        <v>89</v>
      </c>
      <c r="W11" s="124">
        <v>10</v>
      </c>
      <c r="Y11" s="124" t="s">
        <v>192</v>
      </c>
      <c r="Z11" s="124" t="s">
        <v>31</v>
      </c>
      <c r="AA11" s="124">
        <v>8</v>
      </c>
      <c r="AC11" s="124"/>
      <c r="AD11" s="124" t="s">
        <v>106</v>
      </c>
      <c r="AE11" s="124">
        <v>9</v>
      </c>
      <c r="AG11" s="124" t="s">
        <v>192</v>
      </c>
      <c r="AH11" s="124" t="s">
        <v>99</v>
      </c>
      <c r="AI11" s="124">
        <v>8</v>
      </c>
      <c r="AK11" s="124"/>
      <c r="AL11" s="124" t="s">
        <v>96</v>
      </c>
      <c r="AM11" s="124">
        <v>9</v>
      </c>
      <c r="AO11" s="124" t="s">
        <v>192</v>
      </c>
      <c r="AP11" s="124" t="s">
        <v>29</v>
      </c>
      <c r="AQ11" s="124">
        <v>8</v>
      </c>
      <c r="AS11" s="124"/>
      <c r="AT11" s="124" t="s">
        <v>98</v>
      </c>
      <c r="AU11" s="124">
        <v>12</v>
      </c>
      <c r="AW11" s="124"/>
      <c r="AX11" s="124" t="s">
        <v>36</v>
      </c>
      <c r="AY11" s="124">
        <v>10</v>
      </c>
      <c r="BA11" s="124"/>
      <c r="BB11" s="124" t="s">
        <v>87</v>
      </c>
      <c r="BC11" s="124">
        <v>7</v>
      </c>
      <c r="BE11" s="124"/>
      <c r="BF11" s="124" t="s">
        <v>89</v>
      </c>
      <c r="BG11" s="124">
        <v>7</v>
      </c>
      <c r="BI11" s="124"/>
      <c r="BJ11" s="124" t="s">
        <v>43</v>
      </c>
      <c r="BK11" s="124">
        <v>11</v>
      </c>
      <c r="BL11" s="123"/>
      <c r="BM11" s="124"/>
      <c r="BN11" s="124" t="s">
        <v>97</v>
      </c>
      <c r="BO11" s="124">
        <v>8</v>
      </c>
      <c r="BQ11" s="124"/>
      <c r="BR11" s="124" t="s">
        <v>96</v>
      </c>
      <c r="BS11" s="124">
        <v>9</v>
      </c>
      <c r="BU11" s="124" t="s">
        <v>192</v>
      </c>
      <c r="BV11" s="124" t="s">
        <v>29</v>
      </c>
      <c r="BW11" s="124">
        <v>9</v>
      </c>
      <c r="BX11" s="123"/>
      <c r="BY11" s="125" t="s">
        <v>192</v>
      </c>
      <c r="BZ11" s="125" t="s">
        <v>108</v>
      </c>
      <c r="CA11" s="125">
        <v>8</v>
      </c>
      <c r="CC11" s="124"/>
      <c r="CD11" s="124" t="s">
        <v>39</v>
      </c>
      <c r="CE11" s="124">
        <v>8</v>
      </c>
      <c r="CG11" s="124"/>
      <c r="CH11" s="124" t="s">
        <v>92</v>
      </c>
      <c r="CI11" s="124">
        <v>9</v>
      </c>
      <c r="CK11" s="124" t="s">
        <v>192</v>
      </c>
      <c r="CL11" s="124" t="s">
        <v>79</v>
      </c>
      <c r="CM11" s="124">
        <v>10</v>
      </c>
      <c r="CO11" s="124"/>
      <c r="CP11" s="124" t="s">
        <v>81</v>
      </c>
      <c r="CQ11" s="124">
        <v>10</v>
      </c>
      <c r="CS11" s="124"/>
      <c r="CT11" s="124" t="s">
        <v>94</v>
      </c>
      <c r="CU11" s="124">
        <v>7</v>
      </c>
      <c r="CW11" s="124"/>
      <c r="CX11" s="124" t="s">
        <v>87</v>
      </c>
      <c r="CY11" s="124">
        <v>9</v>
      </c>
      <c r="DA11" s="124"/>
      <c r="DB11" s="124" t="s">
        <v>93</v>
      </c>
      <c r="DC11" s="124">
        <v>8</v>
      </c>
      <c r="DE11" s="125" t="s">
        <v>192</v>
      </c>
      <c r="DF11" s="125" t="s">
        <v>79</v>
      </c>
      <c r="DG11" s="125">
        <v>10</v>
      </c>
      <c r="DI11" s="125" t="s">
        <v>22</v>
      </c>
      <c r="DJ11" s="125" t="s">
        <v>31</v>
      </c>
      <c r="DK11" s="125">
        <v>9</v>
      </c>
      <c r="DM11" s="125" t="s">
        <v>22</v>
      </c>
      <c r="DN11" s="125" t="s">
        <v>89</v>
      </c>
      <c r="DO11" s="125">
        <v>9</v>
      </c>
      <c r="DQ11" s="125" t="s">
        <v>22</v>
      </c>
      <c r="DR11" s="125" t="s">
        <v>18</v>
      </c>
      <c r="DS11" s="125">
        <v>9</v>
      </c>
      <c r="DU11" s="125" t="s">
        <v>192</v>
      </c>
      <c r="DV11" s="125" t="s">
        <v>29</v>
      </c>
      <c r="DW11" s="125">
        <v>9</v>
      </c>
      <c r="DY11" s="125" t="s">
        <v>22</v>
      </c>
      <c r="DZ11" s="125" t="s">
        <v>98</v>
      </c>
      <c r="EA11" s="125">
        <v>8</v>
      </c>
      <c r="EC11" s="125" t="s">
        <v>22</v>
      </c>
      <c r="ED11" s="125" t="s">
        <v>39</v>
      </c>
      <c r="EE11" s="125">
        <v>12</v>
      </c>
    </row>
    <row r="12" spans="1:135" ht="12.75">
      <c r="A12" s="124"/>
      <c r="B12" s="124" t="s">
        <v>107</v>
      </c>
      <c r="C12" s="124">
        <v>8</v>
      </c>
      <c r="E12" s="124"/>
      <c r="F12" s="124" t="s">
        <v>54</v>
      </c>
      <c r="G12" s="124">
        <v>8</v>
      </c>
      <c r="I12" s="125" t="s">
        <v>22</v>
      </c>
      <c r="J12" s="125" t="s">
        <v>108</v>
      </c>
      <c r="K12" s="125">
        <v>10</v>
      </c>
      <c r="M12" s="124" t="s">
        <v>46</v>
      </c>
      <c r="N12" s="124" t="s">
        <v>90</v>
      </c>
      <c r="O12" s="124">
        <v>8</v>
      </c>
      <c r="Q12" s="124"/>
      <c r="R12" s="124" t="s">
        <v>10</v>
      </c>
      <c r="S12" s="124">
        <v>8</v>
      </c>
      <c r="U12" s="124"/>
      <c r="V12" s="124" t="s">
        <v>25</v>
      </c>
      <c r="W12" s="124">
        <v>10</v>
      </c>
      <c r="Y12" s="124"/>
      <c r="Z12" s="124" t="s">
        <v>34</v>
      </c>
      <c r="AA12" s="124">
        <v>8</v>
      </c>
      <c r="AC12" s="124"/>
      <c r="AD12" s="124" t="s">
        <v>102</v>
      </c>
      <c r="AE12" s="124">
        <v>9</v>
      </c>
      <c r="AG12" s="124"/>
      <c r="AH12" s="124" t="s">
        <v>29</v>
      </c>
      <c r="AI12" s="124">
        <v>8</v>
      </c>
      <c r="AK12" s="124"/>
      <c r="AL12" s="124" t="s">
        <v>15</v>
      </c>
      <c r="AM12" s="124">
        <v>9</v>
      </c>
      <c r="AO12" s="124"/>
      <c r="AP12" s="124" t="s">
        <v>90</v>
      </c>
      <c r="AQ12" s="124">
        <v>8</v>
      </c>
      <c r="AS12" s="124" t="s">
        <v>46</v>
      </c>
      <c r="AT12" s="124" t="s">
        <v>99</v>
      </c>
      <c r="AU12" s="124">
        <v>11</v>
      </c>
      <c r="AW12" s="124"/>
      <c r="AX12" s="124" t="s">
        <v>94</v>
      </c>
      <c r="AY12" s="124">
        <v>10</v>
      </c>
      <c r="BA12" s="124"/>
      <c r="BB12" s="124" t="s">
        <v>82</v>
      </c>
      <c r="BC12" s="124">
        <v>7</v>
      </c>
      <c r="BE12" s="124"/>
      <c r="BF12" s="124" t="s">
        <v>108</v>
      </c>
      <c r="BG12" s="124">
        <v>7</v>
      </c>
      <c r="BI12" s="124" t="s">
        <v>46</v>
      </c>
      <c r="BJ12" s="124" t="s">
        <v>87</v>
      </c>
      <c r="BK12" s="124">
        <v>10</v>
      </c>
      <c r="BL12" s="123"/>
      <c r="BM12" s="124" t="s">
        <v>46</v>
      </c>
      <c r="BN12" s="124" t="s">
        <v>84</v>
      </c>
      <c r="BO12" s="124">
        <v>7</v>
      </c>
      <c r="BQ12" s="124"/>
      <c r="BR12" s="124" t="s">
        <v>108</v>
      </c>
      <c r="BS12" s="124">
        <v>9</v>
      </c>
      <c r="BU12" s="124"/>
      <c r="BV12" s="124" t="s">
        <v>106</v>
      </c>
      <c r="BW12" s="124">
        <v>9</v>
      </c>
      <c r="BX12" s="123"/>
      <c r="BY12" s="125" t="s">
        <v>22</v>
      </c>
      <c r="BZ12" s="125" t="s">
        <v>98</v>
      </c>
      <c r="CA12" s="125">
        <v>8</v>
      </c>
      <c r="CC12" s="124"/>
      <c r="CD12" s="124" t="s">
        <v>96</v>
      </c>
      <c r="CE12" s="124">
        <v>8</v>
      </c>
      <c r="CG12" s="124"/>
      <c r="CH12" s="124" t="s">
        <v>82</v>
      </c>
      <c r="CI12" s="124">
        <v>9</v>
      </c>
      <c r="CK12" s="124"/>
      <c r="CL12" s="124" t="s">
        <v>38</v>
      </c>
      <c r="CM12" s="124">
        <v>10</v>
      </c>
      <c r="CO12" s="124"/>
      <c r="CP12" s="124" t="s">
        <v>54</v>
      </c>
      <c r="CQ12" s="124">
        <v>10</v>
      </c>
      <c r="CS12" s="124"/>
      <c r="CT12" s="124" t="s">
        <v>39</v>
      </c>
      <c r="CU12" s="124">
        <v>7</v>
      </c>
      <c r="CW12" s="124"/>
      <c r="CX12" s="124" t="s">
        <v>100</v>
      </c>
      <c r="CY12" s="124">
        <v>9</v>
      </c>
      <c r="DA12" s="124"/>
      <c r="DB12" s="124" t="s">
        <v>43</v>
      </c>
      <c r="DC12" s="124">
        <v>8</v>
      </c>
      <c r="DE12" s="125" t="s">
        <v>22</v>
      </c>
      <c r="DF12" s="125" t="s">
        <v>36</v>
      </c>
      <c r="DG12" s="125">
        <v>10</v>
      </c>
      <c r="DI12" s="125" t="s">
        <v>22</v>
      </c>
      <c r="DJ12" s="125" t="s">
        <v>87</v>
      </c>
      <c r="DK12" s="125">
        <v>9</v>
      </c>
      <c r="DM12" s="125" t="s">
        <v>22</v>
      </c>
      <c r="DN12" s="125" t="s">
        <v>15</v>
      </c>
      <c r="DO12" s="125">
        <v>9</v>
      </c>
      <c r="DQ12" s="125" t="s">
        <v>22</v>
      </c>
      <c r="DR12" s="125" t="s">
        <v>104</v>
      </c>
      <c r="DS12" s="125">
        <v>9</v>
      </c>
      <c r="DU12" s="125" t="s">
        <v>22</v>
      </c>
      <c r="DV12" s="125" t="s">
        <v>88</v>
      </c>
      <c r="DW12" s="125">
        <v>9</v>
      </c>
      <c r="DY12" s="125" t="s">
        <v>22</v>
      </c>
      <c r="DZ12" s="125" t="s">
        <v>91</v>
      </c>
      <c r="EA12" s="125">
        <v>8</v>
      </c>
      <c r="EC12" s="125" t="s">
        <v>22</v>
      </c>
      <c r="ED12" s="125" t="s">
        <v>82</v>
      </c>
      <c r="EE12" s="125">
        <v>12</v>
      </c>
    </row>
    <row r="13" spans="1:135" ht="12.75">
      <c r="A13" s="124"/>
      <c r="B13" s="124" t="s">
        <v>15</v>
      </c>
      <c r="C13" s="124">
        <v>8</v>
      </c>
      <c r="E13" s="124" t="s">
        <v>47</v>
      </c>
      <c r="F13" s="124" t="s">
        <v>109</v>
      </c>
      <c r="G13" s="124">
        <v>7</v>
      </c>
      <c r="I13" s="125" t="s">
        <v>22</v>
      </c>
      <c r="J13" s="125" t="s">
        <v>84</v>
      </c>
      <c r="K13" s="125">
        <v>10</v>
      </c>
      <c r="M13" s="124"/>
      <c r="N13" s="124" t="s">
        <v>100</v>
      </c>
      <c r="O13" s="124">
        <v>8</v>
      </c>
      <c r="Q13" s="124"/>
      <c r="R13" s="124" t="s">
        <v>43</v>
      </c>
      <c r="S13" s="124">
        <v>8</v>
      </c>
      <c r="U13" s="124" t="s">
        <v>47</v>
      </c>
      <c r="V13" s="124" t="s">
        <v>39</v>
      </c>
      <c r="W13" s="124">
        <v>9</v>
      </c>
      <c r="Y13" s="124"/>
      <c r="Z13" s="124" t="s">
        <v>90</v>
      </c>
      <c r="AA13" s="124">
        <v>8</v>
      </c>
      <c r="AC13" s="124"/>
      <c r="AD13" s="124" t="s">
        <v>84</v>
      </c>
      <c r="AE13" s="124">
        <v>9</v>
      </c>
      <c r="AG13" s="124"/>
      <c r="AH13" s="124" t="s">
        <v>106</v>
      </c>
      <c r="AI13" s="124">
        <v>8</v>
      </c>
      <c r="AK13" s="124" t="s">
        <v>47</v>
      </c>
      <c r="AL13" s="124" t="s">
        <v>88</v>
      </c>
      <c r="AM13" s="124">
        <v>8</v>
      </c>
      <c r="AO13" s="124"/>
      <c r="AP13" s="124" t="s">
        <v>16</v>
      </c>
      <c r="AQ13" s="124">
        <v>8</v>
      </c>
      <c r="AS13" s="124"/>
      <c r="AT13" s="124" t="s">
        <v>28</v>
      </c>
      <c r="AU13" s="124">
        <v>11</v>
      </c>
      <c r="AW13" s="124"/>
      <c r="AX13" s="124" t="s">
        <v>81</v>
      </c>
      <c r="AY13" s="124">
        <v>10</v>
      </c>
      <c r="BA13" s="124"/>
      <c r="BB13" s="124" t="s">
        <v>42</v>
      </c>
      <c r="BC13" s="124">
        <v>7</v>
      </c>
      <c r="BE13" s="124"/>
      <c r="BF13" s="124" t="s">
        <v>23</v>
      </c>
      <c r="BG13" s="124">
        <v>7</v>
      </c>
      <c r="BI13" s="124"/>
      <c r="BJ13" s="124" t="s">
        <v>77</v>
      </c>
      <c r="BK13" s="124">
        <v>10</v>
      </c>
      <c r="BL13" s="123"/>
      <c r="BM13" s="124" t="s">
        <v>47</v>
      </c>
      <c r="BN13" s="124" t="s">
        <v>79</v>
      </c>
      <c r="BO13" s="124">
        <v>6</v>
      </c>
      <c r="BQ13" s="124"/>
      <c r="BR13" s="124" t="s">
        <v>95</v>
      </c>
      <c r="BS13" s="124">
        <v>9</v>
      </c>
      <c r="BU13" s="124"/>
      <c r="BV13" s="124" t="s">
        <v>92</v>
      </c>
      <c r="BW13" s="124">
        <v>9</v>
      </c>
      <c r="BX13" s="123"/>
      <c r="BY13" s="125" t="s">
        <v>47</v>
      </c>
      <c r="BZ13" s="125" t="s">
        <v>29</v>
      </c>
      <c r="CA13" s="125">
        <v>7</v>
      </c>
      <c r="CC13" s="124"/>
      <c r="CD13" s="124" t="s">
        <v>98</v>
      </c>
      <c r="CE13" s="124">
        <v>8</v>
      </c>
      <c r="CG13" s="124"/>
      <c r="CH13" s="124" t="s">
        <v>107</v>
      </c>
      <c r="CI13" s="124">
        <v>9</v>
      </c>
      <c r="CK13" s="124"/>
      <c r="CL13" s="124" t="s">
        <v>96</v>
      </c>
      <c r="CM13" s="124">
        <v>10</v>
      </c>
      <c r="CO13" s="124" t="s">
        <v>47</v>
      </c>
      <c r="CP13" s="124" t="s">
        <v>101</v>
      </c>
      <c r="CQ13" s="124">
        <v>9</v>
      </c>
      <c r="CS13" s="124"/>
      <c r="CT13" s="124" t="s">
        <v>86</v>
      </c>
      <c r="CU13" s="124">
        <v>7</v>
      </c>
      <c r="CW13" s="124"/>
      <c r="CX13" s="124" t="s">
        <v>16</v>
      </c>
      <c r="CY13" s="124">
        <v>9</v>
      </c>
      <c r="DA13" s="124" t="s">
        <v>47</v>
      </c>
      <c r="DB13" s="124" t="s">
        <v>79</v>
      </c>
      <c r="DC13" s="124">
        <v>7</v>
      </c>
      <c r="DE13" s="125" t="s">
        <v>22</v>
      </c>
      <c r="DF13" s="125" t="s">
        <v>82</v>
      </c>
      <c r="DG13" s="125">
        <v>10</v>
      </c>
      <c r="DI13" s="125" t="s">
        <v>22</v>
      </c>
      <c r="DJ13" s="125" t="s">
        <v>93</v>
      </c>
      <c r="DK13" s="125">
        <v>9</v>
      </c>
      <c r="DM13" s="125" t="s">
        <v>47</v>
      </c>
      <c r="DN13" s="125" t="s">
        <v>31</v>
      </c>
      <c r="DO13" s="125">
        <v>8</v>
      </c>
      <c r="DQ13" s="125" t="s">
        <v>22</v>
      </c>
      <c r="DR13" s="125" t="s">
        <v>93</v>
      </c>
      <c r="DS13" s="125">
        <v>9</v>
      </c>
      <c r="DU13" s="125" t="s">
        <v>22</v>
      </c>
      <c r="DV13" s="125" t="s">
        <v>92</v>
      </c>
      <c r="DW13" s="125">
        <v>9</v>
      </c>
      <c r="DY13" s="125" t="s">
        <v>47</v>
      </c>
      <c r="DZ13" s="125" t="s">
        <v>31</v>
      </c>
      <c r="EA13" s="125">
        <v>7</v>
      </c>
      <c r="EC13" s="125" t="s">
        <v>47</v>
      </c>
      <c r="ED13" s="125" t="s">
        <v>99</v>
      </c>
      <c r="EE13" s="125">
        <v>11</v>
      </c>
    </row>
    <row r="14" spans="1:135" ht="12.75">
      <c r="A14" s="124" t="s">
        <v>49</v>
      </c>
      <c r="B14" s="124" t="s">
        <v>31</v>
      </c>
      <c r="C14" s="124">
        <v>7</v>
      </c>
      <c r="E14" s="124"/>
      <c r="F14" s="124" t="s">
        <v>106</v>
      </c>
      <c r="G14" s="124">
        <v>7</v>
      </c>
      <c r="I14" s="125" t="s">
        <v>22</v>
      </c>
      <c r="J14" s="125" t="s">
        <v>54</v>
      </c>
      <c r="K14" s="125">
        <v>10</v>
      </c>
      <c r="M14" s="124"/>
      <c r="N14" s="124" t="s">
        <v>39</v>
      </c>
      <c r="O14" s="124">
        <v>8</v>
      </c>
      <c r="Q14" s="124" t="s">
        <v>49</v>
      </c>
      <c r="R14" s="124" t="s">
        <v>94</v>
      </c>
      <c r="S14" s="124">
        <v>7</v>
      </c>
      <c r="U14" s="124"/>
      <c r="V14" s="124" t="s">
        <v>103</v>
      </c>
      <c r="W14" s="124">
        <v>9</v>
      </c>
      <c r="Y14" s="124"/>
      <c r="Z14" s="124" t="s">
        <v>94</v>
      </c>
      <c r="AA14" s="124">
        <v>8</v>
      </c>
      <c r="AC14" s="124"/>
      <c r="AD14" s="124" t="s">
        <v>10</v>
      </c>
      <c r="AE14" s="124">
        <v>9</v>
      </c>
      <c r="AG14" s="124"/>
      <c r="AH14" s="124" t="s">
        <v>91</v>
      </c>
      <c r="AI14" s="124">
        <v>8</v>
      </c>
      <c r="AK14" s="124"/>
      <c r="AL14" s="124" t="s">
        <v>106</v>
      </c>
      <c r="AM14" s="124">
        <v>8</v>
      </c>
      <c r="AO14" s="124"/>
      <c r="AP14" s="124" t="s">
        <v>54</v>
      </c>
      <c r="AQ14" s="124">
        <v>8</v>
      </c>
      <c r="AS14" s="124"/>
      <c r="AT14" s="124" t="s">
        <v>36</v>
      </c>
      <c r="AU14" s="124">
        <v>11</v>
      </c>
      <c r="AW14" s="124"/>
      <c r="AX14" s="124" t="s">
        <v>80</v>
      </c>
      <c r="AY14" s="124">
        <v>10</v>
      </c>
      <c r="BA14" s="124"/>
      <c r="BB14" s="124" t="s">
        <v>80</v>
      </c>
      <c r="BC14" s="124">
        <v>7</v>
      </c>
      <c r="BE14" s="124"/>
      <c r="BF14" s="124" t="s">
        <v>54</v>
      </c>
      <c r="BG14" s="124">
        <v>7</v>
      </c>
      <c r="BI14" s="124" t="s">
        <v>49</v>
      </c>
      <c r="BJ14" s="124" t="s">
        <v>100</v>
      </c>
      <c r="BK14" s="124">
        <v>9</v>
      </c>
      <c r="BL14" s="123"/>
      <c r="BM14" s="124"/>
      <c r="BN14" s="124" t="s">
        <v>38</v>
      </c>
      <c r="BO14" s="124">
        <v>6</v>
      </c>
      <c r="BQ14" s="124"/>
      <c r="BR14" s="124" t="s">
        <v>18</v>
      </c>
      <c r="BS14" s="124">
        <v>9</v>
      </c>
      <c r="BU14" s="124"/>
      <c r="BV14" s="124" t="s">
        <v>105</v>
      </c>
      <c r="BW14" s="124">
        <v>9</v>
      </c>
      <c r="BX14" s="123"/>
      <c r="BY14" s="125" t="s">
        <v>22</v>
      </c>
      <c r="BZ14" s="125" t="s">
        <v>31</v>
      </c>
      <c r="CA14" s="125">
        <v>7</v>
      </c>
      <c r="CC14" s="124" t="s">
        <v>49</v>
      </c>
      <c r="CD14" s="124" t="s">
        <v>101</v>
      </c>
      <c r="CE14" s="124">
        <v>7</v>
      </c>
      <c r="CG14" s="124"/>
      <c r="CH14" s="124" t="s">
        <v>104</v>
      </c>
      <c r="CI14" s="124">
        <v>9</v>
      </c>
      <c r="CK14" s="124"/>
      <c r="CL14" s="124" t="s">
        <v>107</v>
      </c>
      <c r="CM14" s="124">
        <v>10</v>
      </c>
      <c r="CO14" s="124"/>
      <c r="CP14" s="124" t="s">
        <v>28</v>
      </c>
      <c r="CQ14" s="124">
        <v>9</v>
      </c>
      <c r="CS14" s="124"/>
      <c r="CT14" s="124" t="s">
        <v>54</v>
      </c>
      <c r="CU14" s="124">
        <v>7</v>
      </c>
      <c r="CW14" s="124"/>
      <c r="CX14" s="124" t="s">
        <v>93</v>
      </c>
      <c r="CY14" s="124">
        <v>9</v>
      </c>
      <c r="DA14" s="124"/>
      <c r="DB14" s="124" t="s">
        <v>87</v>
      </c>
      <c r="DC14" s="124">
        <v>7</v>
      </c>
      <c r="DE14" s="125" t="s">
        <v>22</v>
      </c>
      <c r="DF14" s="125" t="s">
        <v>108</v>
      </c>
      <c r="DG14" s="125">
        <v>10</v>
      </c>
      <c r="DI14" s="125" t="s">
        <v>22</v>
      </c>
      <c r="DJ14" s="125" t="s">
        <v>97</v>
      </c>
      <c r="DK14" s="125">
        <v>9</v>
      </c>
      <c r="DM14" s="125" t="s">
        <v>22</v>
      </c>
      <c r="DN14" s="125" t="s">
        <v>36</v>
      </c>
      <c r="DO14" s="125">
        <v>8</v>
      </c>
      <c r="DQ14" s="125" t="s">
        <v>49</v>
      </c>
      <c r="DR14" s="125" t="s">
        <v>31</v>
      </c>
      <c r="DS14" s="125">
        <v>8</v>
      </c>
      <c r="DU14" s="125" t="s">
        <v>22</v>
      </c>
      <c r="DV14" s="125" t="s">
        <v>82</v>
      </c>
      <c r="DW14" s="125">
        <v>9</v>
      </c>
      <c r="DY14" s="125" t="s">
        <v>22</v>
      </c>
      <c r="DZ14" s="125" t="s">
        <v>86</v>
      </c>
      <c r="EA14" s="125">
        <v>7</v>
      </c>
      <c r="EC14" s="125" t="s">
        <v>22</v>
      </c>
      <c r="ED14" s="125" t="s">
        <v>29</v>
      </c>
      <c r="EE14" s="125">
        <v>11</v>
      </c>
    </row>
    <row r="15" spans="1:135" ht="12.75">
      <c r="A15" s="124"/>
      <c r="B15" s="124" t="s">
        <v>96</v>
      </c>
      <c r="C15" s="124">
        <v>7</v>
      </c>
      <c r="E15" s="124"/>
      <c r="F15" s="124" t="s">
        <v>89</v>
      </c>
      <c r="G15" s="124">
        <v>7</v>
      </c>
      <c r="I15" s="125" t="s">
        <v>50</v>
      </c>
      <c r="J15" s="125" t="s">
        <v>99</v>
      </c>
      <c r="K15" s="125">
        <v>9</v>
      </c>
      <c r="M15" s="124"/>
      <c r="N15" s="124" t="s">
        <v>102</v>
      </c>
      <c r="O15" s="124">
        <v>8</v>
      </c>
      <c r="Q15" s="124"/>
      <c r="R15" s="124" t="s">
        <v>38</v>
      </c>
      <c r="S15" s="124">
        <v>7</v>
      </c>
      <c r="U15" s="124"/>
      <c r="V15" s="124" t="s">
        <v>95</v>
      </c>
      <c r="W15" s="124">
        <v>9</v>
      </c>
      <c r="Y15" s="124"/>
      <c r="Z15" s="124" t="s">
        <v>108</v>
      </c>
      <c r="AA15" s="124">
        <v>8</v>
      </c>
      <c r="AC15" s="124"/>
      <c r="AD15" s="124" t="s">
        <v>54</v>
      </c>
      <c r="AE15" s="124">
        <v>9</v>
      </c>
      <c r="AG15" s="124" t="s">
        <v>50</v>
      </c>
      <c r="AH15" s="124" t="s">
        <v>101</v>
      </c>
      <c r="AI15" s="124">
        <v>7</v>
      </c>
      <c r="AK15" s="124"/>
      <c r="AL15" s="124" t="s">
        <v>107</v>
      </c>
      <c r="AM15" s="124">
        <v>8</v>
      </c>
      <c r="AO15" s="124"/>
      <c r="AP15" s="124" t="s">
        <v>93</v>
      </c>
      <c r="AQ15" s="124">
        <v>8</v>
      </c>
      <c r="AS15" s="124"/>
      <c r="AT15" s="124" t="s">
        <v>10</v>
      </c>
      <c r="AU15" s="124">
        <v>11</v>
      </c>
      <c r="AW15" s="124" t="s">
        <v>50</v>
      </c>
      <c r="AX15" s="124" t="s">
        <v>99</v>
      </c>
      <c r="AY15" s="124">
        <v>9</v>
      </c>
      <c r="BA15" s="124"/>
      <c r="BB15" s="124" t="s">
        <v>93</v>
      </c>
      <c r="BC15" s="124">
        <v>7</v>
      </c>
      <c r="BE15" s="124" t="s">
        <v>50</v>
      </c>
      <c r="BF15" s="124" t="s">
        <v>109</v>
      </c>
      <c r="BG15" s="124">
        <v>6</v>
      </c>
      <c r="BI15" s="124"/>
      <c r="BJ15" s="124" t="s">
        <v>103</v>
      </c>
      <c r="BK15" s="124">
        <v>9</v>
      </c>
      <c r="BL15" s="123"/>
      <c r="BM15" s="124"/>
      <c r="BN15" s="124" t="s">
        <v>100</v>
      </c>
      <c r="BO15" s="124">
        <v>6</v>
      </c>
      <c r="BQ15" s="124"/>
      <c r="BR15" s="124" t="s">
        <v>84</v>
      </c>
      <c r="BS15" s="124">
        <v>9</v>
      </c>
      <c r="BU15" s="124"/>
      <c r="BV15" s="124" t="s">
        <v>84</v>
      </c>
      <c r="BW15" s="124">
        <v>9</v>
      </c>
      <c r="BX15" s="123"/>
      <c r="BY15" s="125" t="s">
        <v>22</v>
      </c>
      <c r="BZ15" s="125" t="s">
        <v>78</v>
      </c>
      <c r="CA15" s="125">
        <v>7</v>
      </c>
      <c r="CC15" s="124"/>
      <c r="CD15" s="124" t="s">
        <v>88</v>
      </c>
      <c r="CE15" s="124">
        <v>7</v>
      </c>
      <c r="CG15" s="124"/>
      <c r="CH15" s="124" t="s">
        <v>97</v>
      </c>
      <c r="CI15" s="124">
        <v>9</v>
      </c>
      <c r="CK15" s="124"/>
      <c r="CL15" s="124" t="s">
        <v>80</v>
      </c>
      <c r="CM15" s="124">
        <v>10</v>
      </c>
      <c r="CO15" s="124"/>
      <c r="CP15" s="124" t="s">
        <v>82</v>
      </c>
      <c r="CQ15" s="124">
        <v>9</v>
      </c>
      <c r="CS15" s="124"/>
      <c r="CT15" s="124" t="s">
        <v>15</v>
      </c>
      <c r="CU15" s="124">
        <v>7</v>
      </c>
      <c r="CW15" s="124"/>
      <c r="CX15" s="124" t="s">
        <v>25</v>
      </c>
      <c r="CY15" s="124">
        <v>9</v>
      </c>
      <c r="DA15" s="124"/>
      <c r="DB15" s="124" t="s">
        <v>102</v>
      </c>
      <c r="DC15" s="124">
        <v>7</v>
      </c>
      <c r="DE15" s="125" t="s">
        <v>22</v>
      </c>
      <c r="DF15" s="125" t="s">
        <v>18</v>
      </c>
      <c r="DG15" s="125">
        <v>10</v>
      </c>
      <c r="DI15" s="125" t="s">
        <v>50</v>
      </c>
      <c r="DJ15" s="125" t="s">
        <v>28</v>
      </c>
      <c r="DK15" s="125">
        <v>8</v>
      </c>
      <c r="DM15" s="125" t="s">
        <v>22</v>
      </c>
      <c r="DN15" s="125" t="s">
        <v>100</v>
      </c>
      <c r="DO15" s="125">
        <v>8</v>
      </c>
      <c r="DQ15" s="125" t="s">
        <v>22</v>
      </c>
      <c r="DR15" s="125" t="s">
        <v>88</v>
      </c>
      <c r="DS15" s="125">
        <v>8</v>
      </c>
      <c r="DU15" s="125" t="s">
        <v>22</v>
      </c>
      <c r="DV15" s="125" t="s">
        <v>95</v>
      </c>
      <c r="DW15" s="125">
        <v>9</v>
      </c>
      <c r="DY15" s="125" t="s">
        <v>22</v>
      </c>
      <c r="DZ15" s="125" t="s">
        <v>10</v>
      </c>
      <c r="EA15" s="125">
        <v>7</v>
      </c>
      <c r="EC15" s="125" t="s">
        <v>22</v>
      </c>
      <c r="ED15" s="125" t="s">
        <v>77</v>
      </c>
      <c r="EE15" s="125">
        <v>11</v>
      </c>
    </row>
    <row r="16" spans="1:135" ht="12.75">
      <c r="A16" s="124"/>
      <c r="B16" s="124" t="s">
        <v>102</v>
      </c>
      <c r="C16" s="124">
        <v>7</v>
      </c>
      <c r="E16" s="124"/>
      <c r="F16" s="124" t="s">
        <v>96</v>
      </c>
      <c r="G16" s="124">
        <v>7</v>
      </c>
      <c r="I16" s="125" t="s">
        <v>22</v>
      </c>
      <c r="J16" s="125" t="s">
        <v>28</v>
      </c>
      <c r="K16" s="125">
        <v>9</v>
      </c>
      <c r="M16" s="124" t="s">
        <v>193</v>
      </c>
      <c r="N16" s="124" t="s">
        <v>28</v>
      </c>
      <c r="O16" s="124">
        <v>7</v>
      </c>
      <c r="Q16" s="124"/>
      <c r="R16" s="124" t="s">
        <v>82</v>
      </c>
      <c r="S16" s="124">
        <v>7</v>
      </c>
      <c r="U16" s="124"/>
      <c r="V16" s="124" t="s">
        <v>77</v>
      </c>
      <c r="W16" s="124">
        <v>9</v>
      </c>
      <c r="Y16" s="124"/>
      <c r="Z16" s="124" t="s">
        <v>98</v>
      </c>
      <c r="AA16" s="124">
        <v>8</v>
      </c>
      <c r="AC16" s="124" t="s">
        <v>193</v>
      </c>
      <c r="AD16" s="124" t="s">
        <v>36</v>
      </c>
      <c r="AE16" s="124">
        <v>8</v>
      </c>
      <c r="AG16" s="124"/>
      <c r="AH16" s="124" t="s">
        <v>109</v>
      </c>
      <c r="AI16" s="124">
        <v>7</v>
      </c>
      <c r="AK16" s="124"/>
      <c r="AL16" s="124" t="s">
        <v>102</v>
      </c>
      <c r="AM16" s="124">
        <v>8</v>
      </c>
      <c r="AO16" s="124"/>
      <c r="AP16" s="124" t="s">
        <v>15</v>
      </c>
      <c r="AQ16" s="124">
        <v>8</v>
      </c>
      <c r="AS16" s="124"/>
      <c r="AT16" s="124" t="s">
        <v>54</v>
      </c>
      <c r="AU16" s="124">
        <v>11</v>
      </c>
      <c r="AW16" s="124"/>
      <c r="AX16" s="124" t="s">
        <v>101</v>
      </c>
      <c r="AY16" s="124">
        <v>9</v>
      </c>
      <c r="BA16" s="124"/>
      <c r="BB16" s="124" t="s">
        <v>25</v>
      </c>
      <c r="BC16" s="124">
        <v>7</v>
      </c>
      <c r="BE16" s="124"/>
      <c r="BF16" s="124" t="s">
        <v>33</v>
      </c>
      <c r="BG16" s="124">
        <v>6</v>
      </c>
      <c r="BI16" s="124" t="s">
        <v>193</v>
      </c>
      <c r="BJ16" s="124" t="s">
        <v>31</v>
      </c>
      <c r="BK16" s="124">
        <v>8</v>
      </c>
      <c r="BL16" s="123"/>
      <c r="BM16" s="124"/>
      <c r="BN16" s="124" t="s">
        <v>108</v>
      </c>
      <c r="BO16" s="124">
        <v>6</v>
      </c>
      <c r="BQ16" s="124"/>
      <c r="BR16" s="124" t="s">
        <v>43</v>
      </c>
      <c r="BS16" s="124">
        <v>9</v>
      </c>
      <c r="BU16" s="124" t="s">
        <v>193</v>
      </c>
      <c r="BV16" s="124" t="s">
        <v>88</v>
      </c>
      <c r="BW16" s="124">
        <v>8</v>
      </c>
      <c r="BX16" s="123"/>
      <c r="BY16" s="125" t="s">
        <v>22</v>
      </c>
      <c r="BZ16" s="125" t="s">
        <v>38</v>
      </c>
      <c r="CA16" s="125">
        <v>7</v>
      </c>
      <c r="CC16" s="124"/>
      <c r="CD16" s="124" t="s">
        <v>106</v>
      </c>
      <c r="CE16" s="124">
        <v>7</v>
      </c>
      <c r="CG16" s="124" t="s">
        <v>193</v>
      </c>
      <c r="CH16" s="124" t="s">
        <v>99</v>
      </c>
      <c r="CI16" s="124">
        <v>8</v>
      </c>
      <c r="CK16" s="124" t="s">
        <v>193</v>
      </c>
      <c r="CL16" s="124" t="s">
        <v>99</v>
      </c>
      <c r="CM16" s="124">
        <v>9</v>
      </c>
      <c r="CO16" s="124"/>
      <c r="CP16" s="124" t="s">
        <v>18</v>
      </c>
      <c r="CQ16" s="124">
        <v>9</v>
      </c>
      <c r="CS16" s="124" t="s">
        <v>193</v>
      </c>
      <c r="CT16" s="124" t="s">
        <v>79</v>
      </c>
      <c r="CU16" s="124">
        <v>6</v>
      </c>
      <c r="CW16" s="124" t="s">
        <v>193</v>
      </c>
      <c r="CX16" s="124" t="s">
        <v>31</v>
      </c>
      <c r="CY16" s="124">
        <v>8</v>
      </c>
      <c r="DA16" s="124"/>
      <c r="DB16" s="124" t="s">
        <v>95</v>
      </c>
      <c r="DC16" s="124">
        <v>7</v>
      </c>
      <c r="DE16" s="125" t="s">
        <v>193</v>
      </c>
      <c r="DF16" s="125" t="s">
        <v>29</v>
      </c>
      <c r="DG16" s="125">
        <v>9</v>
      </c>
      <c r="DI16" s="125" t="s">
        <v>22</v>
      </c>
      <c r="DJ16" s="125" t="s">
        <v>34</v>
      </c>
      <c r="DK16" s="125">
        <v>8</v>
      </c>
      <c r="DM16" s="125" t="s">
        <v>22</v>
      </c>
      <c r="DN16" s="125" t="s">
        <v>16</v>
      </c>
      <c r="DO16" s="125">
        <v>8</v>
      </c>
      <c r="DQ16" s="125" t="s">
        <v>22</v>
      </c>
      <c r="DR16" s="125" t="s">
        <v>94</v>
      </c>
      <c r="DS16" s="125">
        <v>8</v>
      </c>
      <c r="DU16" s="125" t="s">
        <v>22</v>
      </c>
      <c r="DV16" s="125" t="s">
        <v>104</v>
      </c>
      <c r="DW16" s="125">
        <v>9</v>
      </c>
      <c r="DY16" s="125" t="s">
        <v>22</v>
      </c>
      <c r="DZ16" s="125" t="s">
        <v>15</v>
      </c>
      <c r="EA16" s="125">
        <v>7</v>
      </c>
      <c r="EC16" s="125" t="s">
        <v>193</v>
      </c>
      <c r="ED16" s="125" t="s">
        <v>103</v>
      </c>
      <c r="EE16" s="125">
        <v>10</v>
      </c>
    </row>
    <row r="17" spans="1:135" ht="12.75">
      <c r="A17" s="124"/>
      <c r="B17" s="124" t="s">
        <v>108</v>
      </c>
      <c r="C17" s="124">
        <v>7</v>
      </c>
      <c r="E17" s="124"/>
      <c r="F17" s="124" t="s">
        <v>95</v>
      </c>
      <c r="G17" s="124">
        <v>7</v>
      </c>
      <c r="I17" s="125" t="s">
        <v>22</v>
      </c>
      <c r="J17" s="125" t="s">
        <v>88</v>
      </c>
      <c r="K17" s="125">
        <v>9</v>
      </c>
      <c r="M17" s="124"/>
      <c r="N17" s="124" t="s">
        <v>92</v>
      </c>
      <c r="O17" s="124">
        <v>7</v>
      </c>
      <c r="Q17" s="124"/>
      <c r="R17" s="124" t="s">
        <v>42</v>
      </c>
      <c r="S17" s="124">
        <v>7</v>
      </c>
      <c r="U17" s="124"/>
      <c r="V17" s="124" t="s">
        <v>81</v>
      </c>
      <c r="W17" s="124">
        <v>9</v>
      </c>
      <c r="Y17" s="124"/>
      <c r="Z17" s="124" t="s">
        <v>91</v>
      </c>
      <c r="AA17" s="124">
        <v>8</v>
      </c>
      <c r="AC17" s="124"/>
      <c r="AD17" s="124" t="s">
        <v>33</v>
      </c>
      <c r="AE17" s="124">
        <v>8</v>
      </c>
      <c r="AG17" s="124"/>
      <c r="AH17" s="124" t="s">
        <v>105</v>
      </c>
      <c r="AI17" s="124">
        <v>7</v>
      </c>
      <c r="AK17" s="124" t="s">
        <v>51</v>
      </c>
      <c r="AL17" s="124" t="s">
        <v>79</v>
      </c>
      <c r="AM17" s="124">
        <v>7</v>
      </c>
      <c r="AO17" s="124" t="s">
        <v>51</v>
      </c>
      <c r="AP17" s="124" t="s">
        <v>28</v>
      </c>
      <c r="AQ17" s="124">
        <v>7</v>
      </c>
      <c r="AS17" s="124"/>
      <c r="AT17" s="124" t="s">
        <v>80</v>
      </c>
      <c r="AU17" s="124">
        <v>11</v>
      </c>
      <c r="AW17" s="124"/>
      <c r="AX17" s="124" t="s">
        <v>90</v>
      </c>
      <c r="AY17" s="124">
        <v>9</v>
      </c>
      <c r="BA17" s="124" t="s">
        <v>51</v>
      </c>
      <c r="BB17" s="124" t="s">
        <v>106</v>
      </c>
      <c r="BC17" s="124">
        <v>6</v>
      </c>
      <c r="BE17" s="124"/>
      <c r="BF17" s="124" t="s">
        <v>94</v>
      </c>
      <c r="BG17" s="124">
        <v>6</v>
      </c>
      <c r="BI17" s="124"/>
      <c r="BJ17" s="124" t="s">
        <v>34</v>
      </c>
      <c r="BK17" s="124">
        <v>8</v>
      </c>
      <c r="BL17" s="123"/>
      <c r="BM17" s="124"/>
      <c r="BN17" s="124" t="s">
        <v>95</v>
      </c>
      <c r="BO17" s="124">
        <v>6</v>
      </c>
      <c r="BQ17" s="124"/>
      <c r="BR17" s="124" t="s">
        <v>25</v>
      </c>
      <c r="BS17" s="124">
        <v>9</v>
      </c>
      <c r="BU17" s="124"/>
      <c r="BV17" s="124" t="s">
        <v>91</v>
      </c>
      <c r="BW17" s="124">
        <v>8</v>
      </c>
      <c r="BX17" s="123"/>
      <c r="BY17" s="125" t="s">
        <v>22</v>
      </c>
      <c r="BZ17" s="125" t="s">
        <v>39</v>
      </c>
      <c r="CA17" s="125">
        <v>7</v>
      </c>
      <c r="CC17" s="124"/>
      <c r="CD17" s="124" t="s">
        <v>34</v>
      </c>
      <c r="CE17" s="124">
        <v>7</v>
      </c>
      <c r="CG17" s="124"/>
      <c r="CH17" s="124" t="s">
        <v>10</v>
      </c>
      <c r="CI17" s="124">
        <v>8</v>
      </c>
      <c r="CK17" s="124"/>
      <c r="CL17" s="124" t="s">
        <v>101</v>
      </c>
      <c r="CM17" s="124">
        <v>9</v>
      </c>
      <c r="CO17" s="124"/>
      <c r="CP17" s="124" t="s">
        <v>77</v>
      </c>
      <c r="CQ17" s="124">
        <v>9</v>
      </c>
      <c r="CS17" s="124"/>
      <c r="CT17" s="124" t="s">
        <v>78</v>
      </c>
      <c r="CU17" s="124">
        <v>6</v>
      </c>
      <c r="CW17" s="124"/>
      <c r="CX17" s="124" t="s">
        <v>108</v>
      </c>
      <c r="CY17" s="124">
        <v>8</v>
      </c>
      <c r="DA17" s="124"/>
      <c r="DB17" s="124" t="s">
        <v>86</v>
      </c>
      <c r="DC17" s="124">
        <v>7</v>
      </c>
      <c r="DE17" s="125" t="s">
        <v>22</v>
      </c>
      <c r="DF17" s="125" t="s">
        <v>109</v>
      </c>
      <c r="DG17" s="125">
        <v>9</v>
      </c>
      <c r="DI17" s="125" t="s">
        <v>22</v>
      </c>
      <c r="DJ17" s="125" t="s">
        <v>78</v>
      </c>
      <c r="DK17" s="125">
        <v>8</v>
      </c>
      <c r="DM17" s="125" t="s">
        <v>22</v>
      </c>
      <c r="DN17" s="125" t="s">
        <v>82</v>
      </c>
      <c r="DO17" s="125">
        <v>8</v>
      </c>
      <c r="DQ17" s="125" t="s">
        <v>22</v>
      </c>
      <c r="DR17" s="125" t="s">
        <v>16</v>
      </c>
      <c r="DS17" s="125">
        <v>8</v>
      </c>
      <c r="DU17" s="125" t="s">
        <v>22</v>
      </c>
      <c r="DV17" s="125" t="s">
        <v>54</v>
      </c>
      <c r="DW17" s="125">
        <v>9</v>
      </c>
      <c r="DY17" s="125" t="s">
        <v>51</v>
      </c>
      <c r="DZ17" s="125" t="s">
        <v>100</v>
      </c>
      <c r="EA17" s="125">
        <v>6</v>
      </c>
      <c r="EC17" s="125" t="s">
        <v>22</v>
      </c>
      <c r="ED17" s="125" t="s">
        <v>104</v>
      </c>
      <c r="EE17" s="125">
        <v>10</v>
      </c>
    </row>
    <row r="18" spans="1:135" ht="12.75">
      <c r="A18" s="124"/>
      <c r="B18" s="124" t="s">
        <v>95</v>
      </c>
      <c r="C18" s="124">
        <v>7</v>
      </c>
      <c r="E18" s="124"/>
      <c r="F18" s="124" t="s">
        <v>98</v>
      </c>
      <c r="G18" s="124">
        <v>7</v>
      </c>
      <c r="I18" s="125" t="s">
        <v>22</v>
      </c>
      <c r="J18" s="125" t="s">
        <v>100</v>
      </c>
      <c r="K18" s="125">
        <v>9</v>
      </c>
      <c r="M18" s="124"/>
      <c r="N18" s="124" t="s">
        <v>10</v>
      </c>
      <c r="O18" s="124">
        <v>7</v>
      </c>
      <c r="Q18" s="124"/>
      <c r="R18" s="124" t="s">
        <v>84</v>
      </c>
      <c r="S18" s="124">
        <v>7</v>
      </c>
      <c r="U18" s="124"/>
      <c r="V18" s="124" t="s">
        <v>93</v>
      </c>
      <c r="W18" s="124">
        <v>9</v>
      </c>
      <c r="Y18" s="124"/>
      <c r="Z18" s="124" t="s">
        <v>97</v>
      </c>
      <c r="AA18" s="124">
        <v>8</v>
      </c>
      <c r="AC18" s="124"/>
      <c r="AD18" s="124" t="s">
        <v>94</v>
      </c>
      <c r="AE18" s="124">
        <v>8</v>
      </c>
      <c r="AG18" s="124"/>
      <c r="AH18" s="124" t="s">
        <v>89</v>
      </c>
      <c r="AI18" s="124">
        <v>7</v>
      </c>
      <c r="AK18" s="124"/>
      <c r="AL18" s="124" t="s">
        <v>34</v>
      </c>
      <c r="AM18" s="124">
        <v>7</v>
      </c>
      <c r="AO18" s="124"/>
      <c r="AP18" s="124" t="s">
        <v>31</v>
      </c>
      <c r="AQ18" s="124">
        <v>7</v>
      </c>
      <c r="AS18" s="124" t="s">
        <v>52</v>
      </c>
      <c r="AT18" s="124" t="s">
        <v>78</v>
      </c>
      <c r="AU18" s="124">
        <v>10</v>
      </c>
      <c r="AW18" s="124"/>
      <c r="AX18" s="124" t="s">
        <v>96</v>
      </c>
      <c r="AY18" s="124">
        <v>9</v>
      </c>
      <c r="BA18" s="124"/>
      <c r="BB18" s="124" t="s">
        <v>92</v>
      </c>
      <c r="BC18" s="124">
        <v>6</v>
      </c>
      <c r="BE18" s="124"/>
      <c r="BF18" s="124" t="s">
        <v>100</v>
      </c>
      <c r="BG18" s="124">
        <v>6</v>
      </c>
      <c r="BI18" s="124"/>
      <c r="BJ18" s="124" t="s">
        <v>92</v>
      </c>
      <c r="BK18" s="124">
        <v>8</v>
      </c>
      <c r="BL18" s="123"/>
      <c r="BM18" s="124"/>
      <c r="BN18" s="124" t="s">
        <v>80</v>
      </c>
      <c r="BO18" s="124">
        <v>6</v>
      </c>
      <c r="BQ18" s="124"/>
      <c r="BR18" s="124" t="s">
        <v>97</v>
      </c>
      <c r="BS18" s="124">
        <v>9</v>
      </c>
      <c r="BU18" s="124"/>
      <c r="BV18" s="124" t="s">
        <v>93</v>
      </c>
      <c r="BW18" s="124">
        <v>8</v>
      </c>
      <c r="BX18" s="123"/>
      <c r="BY18" s="125" t="s">
        <v>22</v>
      </c>
      <c r="BZ18" s="125" t="s">
        <v>96</v>
      </c>
      <c r="CA18" s="125">
        <v>7</v>
      </c>
      <c r="CC18" s="124"/>
      <c r="CD18" s="124" t="s">
        <v>105</v>
      </c>
      <c r="CE18" s="124">
        <v>7</v>
      </c>
      <c r="CG18" s="124" t="s">
        <v>52</v>
      </c>
      <c r="CH18" s="124" t="s">
        <v>38</v>
      </c>
      <c r="CI18" s="124">
        <v>7</v>
      </c>
      <c r="CK18" s="124"/>
      <c r="CL18" s="124" t="s">
        <v>31</v>
      </c>
      <c r="CM18" s="124">
        <v>9</v>
      </c>
      <c r="CO18" s="124" t="s">
        <v>52</v>
      </c>
      <c r="CP18" s="124" t="s">
        <v>99</v>
      </c>
      <c r="CQ18" s="124">
        <v>8</v>
      </c>
      <c r="CS18" s="124"/>
      <c r="CT18" s="124" t="s">
        <v>91</v>
      </c>
      <c r="CU18" s="124">
        <v>6</v>
      </c>
      <c r="CW18" s="124"/>
      <c r="CX18" s="124" t="s">
        <v>84</v>
      </c>
      <c r="CY18" s="124">
        <v>8</v>
      </c>
      <c r="DA18" s="124"/>
      <c r="DB18" s="124" t="s">
        <v>77</v>
      </c>
      <c r="DC18" s="124">
        <v>7</v>
      </c>
      <c r="DE18" s="125" t="s">
        <v>22</v>
      </c>
      <c r="DF18" s="125" t="s">
        <v>95</v>
      </c>
      <c r="DG18" s="125">
        <v>9</v>
      </c>
      <c r="DI18" s="125" t="s">
        <v>22</v>
      </c>
      <c r="DJ18" s="125" t="s">
        <v>36</v>
      </c>
      <c r="DK18" s="125">
        <v>8</v>
      </c>
      <c r="DM18" s="125" t="s">
        <v>22</v>
      </c>
      <c r="DN18" s="125" t="s">
        <v>86</v>
      </c>
      <c r="DO18" s="125">
        <v>8</v>
      </c>
      <c r="DQ18" s="125" t="s">
        <v>22</v>
      </c>
      <c r="DR18" s="125" t="s">
        <v>82</v>
      </c>
      <c r="DS18" s="125">
        <v>8</v>
      </c>
      <c r="DU18" s="125" t="s">
        <v>52</v>
      </c>
      <c r="DV18" s="125" t="s">
        <v>79</v>
      </c>
      <c r="DW18" s="125">
        <v>8</v>
      </c>
      <c r="DY18" s="125" t="s">
        <v>22</v>
      </c>
      <c r="DZ18" s="125" t="s">
        <v>39</v>
      </c>
      <c r="EA18" s="125">
        <v>6</v>
      </c>
      <c r="EC18" s="125" t="s">
        <v>22</v>
      </c>
      <c r="ED18" s="125" t="s">
        <v>80</v>
      </c>
      <c r="EE18" s="125">
        <v>10</v>
      </c>
    </row>
    <row r="19" spans="1:135" ht="12.75">
      <c r="A19" s="124"/>
      <c r="B19" s="124" t="s">
        <v>77</v>
      </c>
      <c r="C19" s="124">
        <v>7</v>
      </c>
      <c r="E19" s="124"/>
      <c r="F19" s="124" t="s">
        <v>86</v>
      </c>
      <c r="G19" s="124">
        <v>7</v>
      </c>
      <c r="I19" s="125" t="s">
        <v>22</v>
      </c>
      <c r="J19" s="125" t="s">
        <v>107</v>
      </c>
      <c r="K19" s="125">
        <v>9</v>
      </c>
      <c r="M19" s="124"/>
      <c r="N19" s="124" t="s">
        <v>97</v>
      </c>
      <c r="O19" s="124">
        <v>7</v>
      </c>
      <c r="Q19" s="124"/>
      <c r="R19" s="124" t="s">
        <v>77</v>
      </c>
      <c r="S19" s="124">
        <v>7</v>
      </c>
      <c r="U19" s="124" t="s">
        <v>53</v>
      </c>
      <c r="V19" s="124" t="s">
        <v>101</v>
      </c>
      <c r="W19" s="124">
        <v>8</v>
      </c>
      <c r="Y19" s="124" t="s">
        <v>53</v>
      </c>
      <c r="Z19" s="124" t="s">
        <v>109</v>
      </c>
      <c r="AA19" s="124">
        <v>7</v>
      </c>
      <c r="AC19" s="124"/>
      <c r="AD19" s="124" t="s">
        <v>39</v>
      </c>
      <c r="AE19" s="124">
        <v>8</v>
      </c>
      <c r="AG19" s="124"/>
      <c r="AH19" s="124" t="s">
        <v>16</v>
      </c>
      <c r="AI19" s="124">
        <v>7</v>
      </c>
      <c r="AK19" s="124"/>
      <c r="AL19" s="124" t="s">
        <v>38</v>
      </c>
      <c r="AM19" s="124">
        <v>7</v>
      </c>
      <c r="AO19" s="124"/>
      <c r="AP19" s="124" t="s">
        <v>88</v>
      </c>
      <c r="AQ19" s="124">
        <v>7</v>
      </c>
      <c r="AS19" s="124"/>
      <c r="AT19" s="124" t="s">
        <v>33</v>
      </c>
      <c r="AU19" s="124">
        <v>10</v>
      </c>
      <c r="AW19" s="124"/>
      <c r="AX19" s="124" t="s">
        <v>107</v>
      </c>
      <c r="AY19" s="124">
        <v>9</v>
      </c>
      <c r="BA19" s="124"/>
      <c r="BB19" s="124" t="s">
        <v>89</v>
      </c>
      <c r="BC19" s="124">
        <v>6</v>
      </c>
      <c r="BE19" s="124"/>
      <c r="BF19" s="124" t="s">
        <v>104</v>
      </c>
      <c r="BG19" s="124">
        <v>6</v>
      </c>
      <c r="BI19" s="124"/>
      <c r="BJ19" s="124" t="s">
        <v>33</v>
      </c>
      <c r="BK19" s="124">
        <v>8</v>
      </c>
      <c r="BL19" s="123"/>
      <c r="BM19" s="124" t="s">
        <v>53</v>
      </c>
      <c r="BN19" s="124" t="s">
        <v>106</v>
      </c>
      <c r="BO19" s="124">
        <v>5</v>
      </c>
      <c r="BQ19" s="124" t="s">
        <v>53</v>
      </c>
      <c r="BR19" s="124" t="s">
        <v>99</v>
      </c>
      <c r="BS19" s="124">
        <v>8</v>
      </c>
      <c r="BU19" s="124" t="s">
        <v>53</v>
      </c>
      <c r="BV19" s="124" t="s">
        <v>33</v>
      </c>
      <c r="BW19" s="124">
        <v>7</v>
      </c>
      <c r="BX19" s="123"/>
      <c r="BY19" s="125" t="s">
        <v>22</v>
      </c>
      <c r="BZ19" s="125" t="s">
        <v>15</v>
      </c>
      <c r="CA19" s="125">
        <v>7</v>
      </c>
      <c r="CC19" s="124"/>
      <c r="CD19" s="124" t="s">
        <v>82</v>
      </c>
      <c r="CE19" s="124">
        <v>7</v>
      </c>
      <c r="CG19" s="124"/>
      <c r="CH19" s="124" t="s">
        <v>95</v>
      </c>
      <c r="CI19" s="124">
        <v>7</v>
      </c>
      <c r="CK19" s="124"/>
      <c r="CL19" s="124" t="s">
        <v>105</v>
      </c>
      <c r="CM19" s="124">
        <v>9</v>
      </c>
      <c r="CO19" s="124"/>
      <c r="CP19" s="124" t="s">
        <v>16</v>
      </c>
      <c r="CQ19" s="124">
        <v>8</v>
      </c>
      <c r="CS19" s="124"/>
      <c r="CT19" s="124" t="s">
        <v>81</v>
      </c>
      <c r="CU19" s="124">
        <v>6</v>
      </c>
      <c r="CW19" s="124"/>
      <c r="CX19" s="124" t="s">
        <v>10</v>
      </c>
      <c r="CY19" s="124">
        <v>8</v>
      </c>
      <c r="DA19" s="124"/>
      <c r="DB19" s="124" t="s">
        <v>23</v>
      </c>
      <c r="DC19" s="124">
        <v>7</v>
      </c>
      <c r="DE19" s="125" t="s">
        <v>53</v>
      </c>
      <c r="DF19" s="125" t="s">
        <v>31</v>
      </c>
      <c r="DG19" s="125">
        <v>8</v>
      </c>
      <c r="DI19" s="125" t="s">
        <v>22</v>
      </c>
      <c r="DJ19" s="125" t="s">
        <v>90</v>
      </c>
      <c r="DK19" s="125">
        <v>8</v>
      </c>
      <c r="DM19" s="125" t="s">
        <v>22</v>
      </c>
      <c r="DN19" s="125" t="s">
        <v>77</v>
      </c>
      <c r="DO19" s="125">
        <v>8</v>
      </c>
      <c r="DQ19" s="125" t="s">
        <v>22</v>
      </c>
      <c r="DR19" s="125" t="s">
        <v>102</v>
      </c>
      <c r="DS19" s="125">
        <v>8</v>
      </c>
      <c r="DU19" s="125" t="s">
        <v>22</v>
      </c>
      <c r="DV19" s="125" t="s">
        <v>34</v>
      </c>
      <c r="DW19" s="125">
        <v>8</v>
      </c>
      <c r="DY19" s="125" t="s">
        <v>22</v>
      </c>
      <c r="DZ19" s="125" t="s">
        <v>103</v>
      </c>
      <c r="EA19" s="125">
        <v>6</v>
      </c>
      <c r="EC19" s="125" t="s">
        <v>53</v>
      </c>
      <c r="ED19" s="125" t="s">
        <v>79</v>
      </c>
      <c r="EE19" s="125">
        <v>9</v>
      </c>
    </row>
    <row r="20" spans="1:135" ht="12.75">
      <c r="A20" s="124"/>
      <c r="B20" s="124" t="s">
        <v>93</v>
      </c>
      <c r="C20" s="124">
        <v>7</v>
      </c>
      <c r="E20" s="124"/>
      <c r="F20" s="124" t="s">
        <v>18</v>
      </c>
      <c r="G20" s="124">
        <v>7</v>
      </c>
      <c r="I20" s="125" t="s">
        <v>22</v>
      </c>
      <c r="J20" s="125" t="s">
        <v>98</v>
      </c>
      <c r="K20" s="125">
        <v>9</v>
      </c>
      <c r="M20" s="124" t="s">
        <v>55</v>
      </c>
      <c r="N20" s="124" t="s">
        <v>16</v>
      </c>
      <c r="O20" s="124">
        <v>6</v>
      </c>
      <c r="Q20" s="124" t="s">
        <v>55</v>
      </c>
      <c r="R20" s="124" t="s">
        <v>79</v>
      </c>
      <c r="S20" s="124">
        <v>6</v>
      </c>
      <c r="U20" s="124"/>
      <c r="V20" s="124" t="s">
        <v>106</v>
      </c>
      <c r="W20" s="124">
        <v>8</v>
      </c>
      <c r="Y20" s="124"/>
      <c r="Z20" s="124" t="s">
        <v>106</v>
      </c>
      <c r="AA20" s="124">
        <v>7</v>
      </c>
      <c r="AC20" s="124"/>
      <c r="AD20" s="124" t="s">
        <v>103</v>
      </c>
      <c r="AE20" s="124">
        <v>8</v>
      </c>
      <c r="AG20" s="124"/>
      <c r="AH20" s="124" t="s">
        <v>82</v>
      </c>
      <c r="AI20" s="124">
        <v>7</v>
      </c>
      <c r="AK20" s="124"/>
      <c r="AL20" s="124" t="s">
        <v>108</v>
      </c>
      <c r="AM20" s="124">
        <v>7</v>
      </c>
      <c r="AO20" s="124"/>
      <c r="AP20" s="124" t="s">
        <v>36</v>
      </c>
      <c r="AQ20" s="124">
        <v>7</v>
      </c>
      <c r="AS20" s="124"/>
      <c r="AT20" s="124" t="s">
        <v>89</v>
      </c>
      <c r="AU20" s="124">
        <v>10</v>
      </c>
      <c r="AW20" s="124"/>
      <c r="AX20" s="124" t="s">
        <v>102</v>
      </c>
      <c r="AY20" s="124">
        <v>9</v>
      </c>
      <c r="BA20" s="124"/>
      <c r="BB20" s="124" t="s">
        <v>103</v>
      </c>
      <c r="BC20" s="124">
        <v>6</v>
      </c>
      <c r="BE20" s="124" t="s">
        <v>55</v>
      </c>
      <c r="BF20" s="124" t="s">
        <v>101</v>
      </c>
      <c r="BG20" s="124">
        <v>5</v>
      </c>
      <c r="BI20" s="124"/>
      <c r="BJ20" s="124" t="s">
        <v>107</v>
      </c>
      <c r="BK20" s="124">
        <v>8</v>
      </c>
      <c r="BL20" s="123"/>
      <c r="BM20" s="124"/>
      <c r="BN20" s="124" t="s">
        <v>78</v>
      </c>
      <c r="BO20" s="124">
        <v>5</v>
      </c>
      <c r="BQ20" s="124"/>
      <c r="BR20" s="124" t="s">
        <v>101</v>
      </c>
      <c r="BS20" s="124">
        <v>8</v>
      </c>
      <c r="BU20" s="124"/>
      <c r="BV20" s="124" t="s">
        <v>38</v>
      </c>
      <c r="BW20" s="124">
        <v>7</v>
      </c>
      <c r="BX20" s="123"/>
      <c r="BY20" s="125" t="s">
        <v>55</v>
      </c>
      <c r="BZ20" s="125" t="s">
        <v>101</v>
      </c>
      <c r="CA20" s="125">
        <v>6</v>
      </c>
      <c r="CC20" s="124"/>
      <c r="CD20" s="124" t="s">
        <v>95</v>
      </c>
      <c r="CE20" s="124">
        <v>7</v>
      </c>
      <c r="CG20" s="124"/>
      <c r="CH20" s="124" t="s">
        <v>98</v>
      </c>
      <c r="CI20" s="124">
        <v>7</v>
      </c>
      <c r="CK20" s="124"/>
      <c r="CL20" s="124" t="s">
        <v>100</v>
      </c>
      <c r="CM20" s="124">
        <v>9</v>
      </c>
      <c r="CO20" s="124"/>
      <c r="CP20" s="124" t="s">
        <v>23</v>
      </c>
      <c r="CQ20" s="124">
        <v>8</v>
      </c>
      <c r="CS20" s="124" t="s">
        <v>55</v>
      </c>
      <c r="CT20" s="124" t="s">
        <v>90</v>
      </c>
      <c r="CU20" s="124">
        <v>5</v>
      </c>
      <c r="CW20" s="124"/>
      <c r="CX20" s="124" t="s">
        <v>54</v>
      </c>
      <c r="CY20" s="124">
        <v>8</v>
      </c>
      <c r="DA20" s="124"/>
      <c r="DB20" s="124" t="s">
        <v>80</v>
      </c>
      <c r="DC20" s="124">
        <v>7</v>
      </c>
      <c r="DE20" s="125" t="s">
        <v>22</v>
      </c>
      <c r="DF20" s="125" t="s">
        <v>34</v>
      </c>
      <c r="DG20" s="125">
        <v>8</v>
      </c>
      <c r="DI20" s="125" t="s">
        <v>22</v>
      </c>
      <c r="DJ20" s="125" t="s">
        <v>94</v>
      </c>
      <c r="DK20" s="125">
        <v>8</v>
      </c>
      <c r="DM20" s="125" t="s">
        <v>22</v>
      </c>
      <c r="DN20" s="125" t="s">
        <v>23</v>
      </c>
      <c r="DO20" s="125">
        <v>8</v>
      </c>
      <c r="DQ20" s="125" t="s">
        <v>22</v>
      </c>
      <c r="DR20" s="125" t="s">
        <v>77</v>
      </c>
      <c r="DS20" s="125">
        <v>8</v>
      </c>
      <c r="DU20" s="125" t="s">
        <v>22</v>
      </c>
      <c r="DV20" s="125" t="s">
        <v>87</v>
      </c>
      <c r="DW20" s="125">
        <v>8</v>
      </c>
      <c r="DY20" s="125" t="s">
        <v>22</v>
      </c>
      <c r="DZ20" s="125" t="s">
        <v>96</v>
      </c>
      <c r="EA20" s="125">
        <v>6</v>
      </c>
      <c r="EC20" s="125" t="s">
        <v>22</v>
      </c>
      <c r="ED20" s="125" t="s">
        <v>106</v>
      </c>
      <c r="EE20" s="125">
        <v>9</v>
      </c>
    </row>
    <row r="21" spans="1:135" ht="12.75">
      <c r="A21" s="124"/>
      <c r="B21" s="124" t="s">
        <v>97</v>
      </c>
      <c r="C21" s="124">
        <v>7</v>
      </c>
      <c r="E21" s="124" t="s">
        <v>56</v>
      </c>
      <c r="F21" s="124" t="s">
        <v>99</v>
      </c>
      <c r="G21" s="124">
        <v>6</v>
      </c>
      <c r="I21" s="125" t="s">
        <v>22</v>
      </c>
      <c r="J21" s="125" t="s">
        <v>80</v>
      </c>
      <c r="K21" s="125">
        <v>9</v>
      </c>
      <c r="M21" s="124"/>
      <c r="N21" s="124" t="s">
        <v>108</v>
      </c>
      <c r="O21" s="124">
        <v>6</v>
      </c>
      <c r="Q21" s="124"/>
      <c r="R21" s="124" t="s">
        <v>109</v>
      </c>
      <c r="S21" s="124">
        <v>6</v>
      </c>
      <c r="U21" s="124"/>
      <c r="V21" s="124" t="s">
        <v>33</v>
      </c>
      <c r="W21" s="124">
        <v>8</v>
      </c>
      <c r="Y21" s="124"/>
      <c r="Z21" s="124" t="s">
        <v>78</v>
      </c>
      <c r="AA21" s="124">
        <v>7</v>
      </c>
      <c r="AC21" s="124"/>
      <c r="AD21" s="124" t="s">
        <v>86</v>
      </c>
      <c r="AE21" s="124">
        <v>8</v>
      </c>
      <c r="AG21" s="124"/>
      <c r="AH21" s="124" t="s">
        <v>107</v>
      </c>
      <c r="AI21" s="124">
        <v>7</v>
      </c>
      <c r="AK21" s="124"/>
      <c r="AL21" s="124" t="s">
        <v>84</v>
      </c>
      <c r="AM21" s="124">
        <v>7</v>
      </c>
      <c r="AO21" s="124"/>
      <c r="AP21" s="124" t="s">
        <v>94</v>
      </c>
      <c r="AQ21" s="124">
        <v>7</v>
      </c>
      <c r="AS21" s="124"/>
      <c r="AT21" s="124" t="s">
        <v>39</v>
      </c>
      <c r="AU21" s="124">
        <v>10</v>
      </c>
      <c r="AW21" s="124"/>
      <c r="AX21" s="124" t="s">
        <v>95</v>
      </c>
      <c r="AY21" s="124">
        <v>9</v>
      </c>
      <c r="BA21" s="124"/>
      <c r="BB21" s="124" t="s">
        <v>102</v>
      </c>
      <c r="BC21" s="124">
        <v>6</v>
      </c>
      <c r="BE21" s="124"/>
      <c r="BF21" s="124" t="s">
        <v>31</v>
      </c>
      <c r="BG21" s="124">
        <v>5</v>
      </c>
      <c r="BI21" s="124"/>
      <c r="BJ21" s="124" t="s">
        <v>54</v>
      </c>
      <c r="BK21" s="124">
        <v>8</v>
      </c>
      <c r="BL21" s="123"/>
      <c r="BM21" s="124"/>
      <c r="BN21" s="124" t="s">
        <v>94</v>
      </c>
      <c r="BO21" s="124">
        <v>5</v>
      </c>
      <c r="BQ21" s="124"/>
      <c r="BR21" s="124" t="s">
        <v>34</v>
      </c>
      <c r="BS21" s="124">
        <v>8</v>
      </c>
      <c r="BU21" s="124"/>
      <c r="BV21" s="124" t="s">
        <v>82</v>
      </c>
      <c r="BW21" s="124">
        <v>7</v>
      </c>
      <c r="BX21" s="123"/>
      <c r="BY21" s="125" t="s">
        <v>22</v>
      </c>
      <c r="BZ21" s="125" t="s">
        <v>79</v>
      </c>
      <c r="CA21" s="125">
        <v>6</v>
      </c>
      <c r="CC21" s="124"/>
      <c r="CD21" s="124" t="s">
        <v>91</v>
      </c>
      <c r="CE21" s="124">
        <v>7</v>
      </c>
      <c r="CG21" s="124"/>
      <c r="CH21" s="124" t="s">
        <v>18</v>
      </c>
      <c r="CI21" s="124">
        <v>7</v>
      </c>
      <c r="CK21" s="124"/>
      <c r="CL21" s="124" t="s">
        <v>16</v>
      </c>
      <c r="CM21" s="124">
        <v>9</v>
      </c>
      <c r="CO21" s="124"/>
      <c r="CP21" s="124" t="s">
        <v>10</v>
      </c>
      <c r="CQ21" s="124">
        <v>8</v>
      </c>
      <c r="CS21" s="124"/>
      <c r="CT21" s="124" t="s">
        <v>33</v>
      </c>
      <c r="CU21" s="124">
        <v>5</v>
      </c>
      <c r="CW21" s="124" t="s">
        <v>56</v>
      </c>
      <c r="CX21" s="124" t="s">
        <v>78</v>
      </c>
      <c r="CY21" s="124">
        <v>7</v>
      </c>
      <c r="DA21" s="124" t="s">
        <v>56</v>
      </c>
      <c r="DB21" s="124" t="s">
        <v>78</v>
      </c>
      <c r="DC21" s="124">
        <v>6</v>
      </c>
      <c r="DE21" s="125" t="s">
        <v>22</v>
      </c>
      <c r="DF21" s="125" t="s">
        <v>105</v>
      </c>
      <c r="DG21" s="125">
        <v>8</v>
      </c>
      <c r="DI21" s="125" t="s">
        <v>22</v>
      </c>
      <c r="DJ21" s="125" t="s">
        <v>89</v>
      </c>
      <c r="DK21" s="125">
        <v>8</v>
      </c>
      <c r="DM21" s="125" t="s">
        <v>22</v>
      </c>
      <c r="DN21" s="125" t="s">
        <v>10</v>
      </c>
      <c r="DO21" s="125">
        <v>8</v>
      </c>
      <c r="DQ21" s="125" t="s">
        <v>56</v>
      </c>
      <c r="DR21" s="125" t="s">
        <v>28</v>
      </c>
      <c r="DS21" s="125">
        <v>7</v>
      </c>
      <c r="DU21" s="125" t="s">
        <v>22</v>
      </c>
      <c r="DV21" s="125" t="s">
        <v>96</v>
      </c>
      <c r="DW21" s="125">
        <v>8</v>
      </c>
      <c r="DY21" s="125" t="s">
        <v>22</v>
      </c>
      <c r="DZ21" s="125" t="s">
        <v>107</v>
      </c>
      <c r="EA21" s="125">
        <v>6</v>
      </c>
      <c r="EC21" s="125" t="s">
        <v>22</v>
      </c>
      <c r="ED21" s="125" t="s">
        <v>90</v>
      </c>
      <c r="EE21" s="125">
        <v>9</v>
      </c>
    </row>
    <row r="22" spans="1:135" ht="12.75">
      <c r="A22" s="124" t="s">
        <v>57</v>
      </c>
      <c r="B22" s="124" t="s">
        <v>99</v>
      </c>
      <c r="C22" s="124">
        <v>6</v>
      </c>
      <c r="E22" s="124"/>
      <c r="F22" s="124" t="s">
        <v>34</v>
      </c>
      <c r="G22" s="124">
        <v>6</v>
      </c>
      <c r="I22" s="125" t="s">
        <v>22</v>
      </c>
      <c r="J22" s="125" t="s">
        <v>93</v>
      </c>
      <c r="K22" s="125">
        <v>9</v>
      </c>
      <c r="M22" s="124"/>
      <c r="N22" s="124" t="s">
        <v>86</v>
      </c>
      <c r="O22" s="124">
        <v>6</v>
      </c>
      <c r="Q22" s="124"/>
      <c r="R22" s="124" t="s">
        <v>88</v>
      </c>
      <c r="S22" s="124">
        <v>6</v>
      </c>
      <c r="U22" s="124"/>
      <c r="V22" s="124" t="s">
        <v>16</v>
      </c>
      <c r="W22" s="124">
        <v>8</v>
      </c>
      <c r="Y22" s="124"/>
      <c r="Z22" s="124" t="s">
        <v>36</v>
      </c>
      <c r="AA22" s="124">
        <v>7</v>
      </c>
      <c r="AC22" s="124"/>
      <c r="AD22" s="124" t="s">
        <v>91</v>
      </c>
      <c r="AE22" s="124">
        <v>8</v>
      </c>
      <c r="AG22" s="124"/>
      <c r="AH22" s="124" t="s">
        <v>97</v>
      </c>
      <c r="AI22" s="124">
        <v>7</v>
      </c>
      <c r="AK22" s="124"/>
      <c r="AL22" s="124" t="s">
        <v>77</v>
      </c>
      <c r="AM22" s="124">
        <v>7</v>
      </c>
      <c r="AO22" s="124"/>
      <c r="AP22" s="124" t="s">
        <v>82</v>
      </c>
      <c r="AQ22" s="124">
        <v>7</v>
      </c>
      <c r="AS22" s="124"/>
      <c r="AT22" s="124" t="s">
        <v>103</v>
      </c>
      <c r="AU22" s="124">
        <v>10</v>
      </c>
      <c r="AW22" s="124"/>
      <c r="AX22" s="124" t="s">
        <v>18</v>
      </c>
      <c r="AY22" s="124">
        <v>9</v>
      </c>
      <c r="BA22" s="124"/>
      <c r="BB22" s="124" t="s">
        <v>98</v>
      </c>
      <c r="BC22" s="124">
        <v>6</v>
      </c>
      <c r="BE22" s="124"/>
      <c r="BF22" s="124" t="s">
        <v>92</v>
      </c>
      <c r="BG22" s="124">
        <v>5</v>
      </c>
      <c r="BI22" s="124" t="s">
        <v>57</v>
      </c>
      <c r="BJ22" s="124" t="s">
        <v>79</v>
      </c>
      <c r="BK22" s="124">
        <v>7</v>
      </c>
      <c r="BL22" s="123"/>
      <c r="BM22" s="124"/>
      <c r="BN22" s="124" t="s">
        <v>39</v>
      </c>
      <c r="BO22" s="124">
        <v>5</v>
      </c>
      <c r="BQ22" s="124"/>
      <c r="BR22" s="124" t="s">
        <v>36</v>
      </c>
      <c r="BS22" s="124">
        <v>8</v>
      </c>
      <c r="BU22" s="124"/>
      <c r="BV22" s="124" t="s">
        <v>23</v>
      </c>
      <c r="BW22" s="124">
        <v>7</v>
      </c>
      <c r="BX22" s="123"/>
      <c r="BY22" s="125" t="s">
        <v>22</v>
      </c>
      <c r="BZ22" s="125" t="s">
        <v>106</v>
      </c>
      <c r="CA22" s="125">
        <v>6</v>
      </c>
      <c r="CC22" s="124"/>
      <c r="CD22" s="124" t="s">
        <v>10</v>
      </c>
      <c r="CE22" s="124">
        <v>7</v>
      </c>
      <c r="CG22" s="124"/>
      <c r="CH22" s="124" t="s">
        <v>80</v>
      </c>
      <c r="CI22" s="124">
        <v>7</v>
      </c>
      <c r="CK22" s="124"/>
      <c r="CL22" s="124" t="s">
        <v>23</v>
      </c>
      <c r="CM22" s="124">
        <v>9</v>
      </c>
      <c r="CO22" s="124"/>
      <c r="CP22" s="124" t="s">
        <v>80</v>
      </c>
      <c r="CQ22" s="124">
        <v>8</v>
      </c>
      <c r="CS22" s="124"/>
      <c r="CT22" s="124" t="s">
        <v>89</v>
      </c>
      <c r="CU22" s="124">
        <v>5</v>
      </c>
      <c r="CW22" s="124"/>
      <c r="CX22" s="124" t="s">
        <v>86</v>
      </c>
      <c r="CY22" s="124">
        <v>7</v>
      </c>
      <c r="DA22" s="124"/>
      <c r="DB22" s="124" t="s">
        <v>42</v>
      </c>
      <c r="DC22" s="124">
        <v>6</v>
      </c>
      <c r="DE22" s="125" t="s">
        <v>22</v>
      </c>
      <c r="DF22" s="125" t="s">
        <v>39</v>
      </c>
      <c r="DG22" s="125">
        <v>8</v>
      </c>
      <c r="DI22" s="125" t="s">
        <v>22</v>
      </c>
      <c r="DJ22" s="125" t="s">
        <v>100</v>
      </c>
      <c r="DK22" s="125">
        <v>8</v>
      </c>
      <c r="DM22" s="125" t="s">
        <v>57</v>
      </c>
      <c r="DN22" s="125" t="s">
        <v>92</v>
      </c>
      <c r="DO22" s="125">
        <v>7</v>
      </c>
      <c r="DQ22" s="125" t="s">
        <v>22</v>
      </c>
      <c r="DR22" s="125" t="s">
        <v>33</v>
      </c>
      <c r="DS22" s="125">
        <v>7</v>
      </c>
      <c r="DU22" s="125" t="s">
        <v>22</v>
      </c>
      <c r="DV22" s="125" t="s">
        <v>98</v>
      </c>
      <c r="DW22" s="125">
        <v>8</v>
      </c>
      <c r="DY22" s="125" t="s">
        <v>22</v>
      </c>
      <c r="DZ22" s="125" t="s">
        <v>108</v>
      </c>
      <c r="EA22" s="125">
        <v>6</v>
      </c>
      <c r="EC22" s="125" t="s">
        <v>22</v>
      </c>
      <c r="ED22" s="125" t="s">
        <v>42</v>
      </c>
      <c r="EE22" s="125">
        <v>9</v>
      </c>
    </row>
    <row r="23" spans="1:135" ht="12.75">
      <c r="A23" s="124"/>
      <c r="B23" s="124" t="s">
        <v>79</v>
      </c>
      <c r="C23" s="124">
        <v>6</v>
      </c>
      <c r="E23" s="124"/>
      <c r="F23" s="124" t="s">
        <v>103</v>
      </c>
      <c r="G23" s="124">
        <v>6</v>
      </c>
      <c r="I23" s="125" t="s">
        <v>58</v>
      </c>
      <c r="J23" s="125" t="s">
        <v>101</v>
      </c>
      <c r="K23" s="125">
        <v>8</v>
      </c>
      <c r="M23" s="124"/>
      <c r="N23" s="124" t="s">
        <v>91</v>
      </c>
      <c r="O23" s="124">
        <v>6</v>
      </c>
      <c r="Q23" s="124"/>
      <c r="R23" s="124" t="s">
        <v>36</v>
      </c>
      <c r="S23" s="124">
        <v>6</v>
      </c>
      <c r="U23" s="124"/>
      <c r="V23" s="124" t="s">
        <v>82</v>
      </c>
      <c r="W23" s="124">
        <v>8</v>
      </c>
      <c r="Y23" s="124"/>
      <c r="Z23" s="124" t="s">
        <v>38</v>
      </c>
      <c r="AA23" s="124">
        <v>7</v>
      </c>
      <c r="AC23" s="124"/>
      <c r="AD23" s="124" t="s">
        <v>77</v>
      </c>
      <c r="AE23" s="124">
        <v>8</v>
      </c>
      <c r="AG23" s="124" t="s">
        <v>58</v>
      </c>
      <c r="AH23" s="124" t="s">
        <v>78</v>
      </c>
      <c r="AI23" s="124">
        <v>6</v>
      </c>
      <c r="AK23" s="124"/>
      <c r="AL23" s="124" t="s">
        <v>10</v>
      </c>
      <c r="AM23" s="124">
        <v>7</v>
      </c>
      <c r="AO23" s="124"/>
      <c r="AP23" s="124" t="s">
        <v>95</v>
      </c>
      <c r="AQ23" s="124">
        <v>7</v>
      </c>
      <c r="AS23" s="124"/>
      <c r="AT23" s="124" t="s">
        <v>108</v>
      </c>
      <c r="AU23" s="124">
        <v>10</v>
      </c>
      <c r="AW23" s="124" t="s">
        <v>58</v>
      </c>
      <c r="AX23" s="124" t="s">
        <v>79</v>
      </c>
      <c r="AY23" s="124">
        <v>8</v>
      </c>
      <c r="BA23" s="124"/>
      <c r="BB23" s="124" t="s">
        <v>77</v>
      </c>
      <c r="BC23" s="124">
        <v>6</v>
      </c>
      <c r="BE23" s="124"/>
      <c r="BF23" s="124" t="s">
        <v>80</v>
      </c>
      <c r="BG23" s="124">
        <v>5</v>
      </c>
      <c r="BI23" s="124"/>
      <c r="BJ23" s="124" t="s">
        <v>28</v>
      </c>
      <c r="BK23" s="124">
        <v>7</v>
      </c>
      <c r="BL23" s="123"/>
      <c r="BM23" s="124"/>
      <c r="BN23" s="124" t="s">
        <v>96</v>
      </c>
      <c r="BO23" s="124">
        <v>5</v>
      </c>
      <c r="BQ23" s="124"/>
      <c r="BR23" s="124" t="s">
        <v>100</v>
      </c>
      <c r="BS23" s="124">
        <v>8</v>
      </c>
      <c r="BU23" s="124"/>
      <c r="BV23" s="124" t="s">
        <v>10</v>
      </c>
      <c r="BW23" s="124">
        <v>7</v>
      </c>
      <c r="BX23" s="123"/>
      <c r="BY23" s="125" t="s">
        <v>22</v>
      </c>
      <c r="BZ23" s="125" t="s">
        <v>36</v>
      </c>
      <c r="CA23" s="125">
        <v>6</v>
      </c>
      <c r="CC23" s="124"/>
      <c r="CD23" s="124" t="s">
        <v>81</v>
      </c>
      <c r="CE23" s="124">
        <v>7</v>
      </c>
      <c r="CG23" s="124"/>
      <c r="CH23" s="124" t="s">
        <v>25</v>
      </c>
      <c r="CI23" s="124">
        <v>7</v>
      </c>
      <c r="CK23" s="124"/>
      <c r="CL23" s="124" t="s">
        <v>25</v>
      </c>
      <c r="CM23" s="124">
        <v>9</v>
      </c>
      <c r="CO23" s="124" t="s">
        <v>58</v>
      </c>
      <c r="CP23" s="124" t="s">
        <v>29</v>
      </c>
      <c r="CQ23" s="124">
        <v>7</v>
      </c>
      <c r="CS23" s="124"/>
      <c r="CT23" s="124" t="s">
        <v>16</v>
      </c>
      <c r="CU23" s="124">
        <v>5</v>
      </c>
      <c r="CW23" s="124"/>
      <c r="CX23" s="124" t="s">
        <v>15</v>
      </c>
      <c r="CY23" s="124">
        <v>7</v>
      </c>
      <c r="DA23" s="124"/>
      <c r="DB23" s="124" t="s">
        <v>84</v>
      </c>
      <c r="DC23" s="124">
        <v>6</v>
      </c>
      <c r="DE23" s="125" t="s">
        <v>22</v>
      </c>
      <c r="DF23" s="125" t="s">
        <v>102</v>
      </c>
      <c r="DG23" s="125">
        <v>8</v>
      </c>
      <c r="DI23" s="125" t="s">
        <v>22</v>
      </c>
      <c r="DJ23" s="125" t="s">
        <v>82</v>
      </c>
      <c r="DK23" s="125">
        <v>8</v>
      </c>
      <c r="DM23" s="125" t="s">
        <v>22</v>
      </c>
      <c r="DN23" s="125" t="s">
        <v>90</v>
      </c>
      <c r="DO23" s="125">
        <v>7</v>
      </c>
      <c r="DQ23" s="125" t="s">
        <v>22</v>
      </c>
      <c r="DR23" s="125" t="s">
        <v>108</v>
      </c>
      <c r="DS23" s="125">
        <v>7</v>
      </c>
      <c r="DU23" s="125" t="s">
        <v>22</v>
      </c>
      <c r="DV23" s="125" t="s">
        <v>10</v>
      </c>
      <c r="DW23" s="125">
        <v>8</v>
      </c>
      <c r="DY23" s="125" t="s">
        <v>22</v>
      </c>
      <c r="DZ23" s="125" t="s">
        <v>95</v>
      </c>
      <c r="EA23" s="125">
        <v>6</v>
      </c>
      <c r="EC23" s="125" t="s">
        <v>22</v>
      </c>
      <c r="ED23" s="125" t="s">
        <v>81</v>
      </c>
      <c r="EE23" s="125">
        <v>9</v>
      </c>
    </row>
    <row r="24" spans="1:135" ht="12.75">
      <c r="A24" s="124"/>
      <c r="B24" s="124" t="s">
        <v>29</v>
      </c>
      <c r="C24" s="124">
        <v>6</v>
      </c>
      <c r="E24" s="124"/>
      <c r="F24" s="124" t="s">
        <v>42</v>
      </c>
      <c r="G24" s="124">
        <v>6</v>
      </c>
      <c r="I24" s="125" t="s">
        <v>22</v>
      </c>
      <c r="J24" s="125" t="s">
        <v>79</v>
      </c>
      <c r="K24" s="125">
        <v>8</v>
      </c>
      <c r="M24" s="124"/>
      <c r="N24" s="124" t="s">
        <v>81</v>
      </c>
      <c r="O24" s="124">
        <v>6</v>
      </c>
      <c r="Q24" s="124"/>
      <c r="R24" s="124" t="s">
        <v>33</v>
      </c>
      <c r="S24" s="124">
        <v>6</v>
      </c>
      <c r="U24" s="124"/>
      <c r="V24" s="124" t="s">
        <v>18</v>
      </c>
      <c r="W24" s="124">
        <v>8</v>
      </c>
      <c r="Y24" s="124"/>
      <c r="Z24" s="124" t="s">
        <v>39</v>
      </c>
      <c r="AA24" s="124">
        <v>7</v>
      </c>
      <c r="AC24" s="124"/>
      <c r="AD24" s="124" t="s">
        <v>104</v>
      </c>
      <c r="AE24" s="124">
        <v>8</v>
      </c>
      <c r="AG24" s="124"/>
      <c r="AH24" s="124" t="s">
        <v>92</v>
      </c>
      <c r="AI24" s="124">
        <v>6</v>
      </c>
      <c r="AK24" s="124"/>
      <c r="AL24" s="124" t="s">
        <v>81</v>
      </c>
      <c r="AM24" s="124">
        <v>7</v>
      </c>
      <c r="AO24" s="124"/>
      <c r="AP24" s="124" t="s">
        <v>23</v>
      </c>
      <c r="AQ24" s="124">
        <v>7</v>
      </c>
      <c r="AS24" s="124"/>
      <c r="AT24" s="124" t="s">
        <v>86</v>
      </c>
      <c r="AU24" s="124">
        <v>10</v>
      </c>
      <c r="AW24" s="124"/>
      <c r="AX24" s="124" t="s">
        <v>29</v>
      </c>
      <c r="AY24" s="124">
        <v>8</v>
      </c>
      <c r="BA24" s="124"/>
      <c r="BB24" s="124" t="s">
        <v>104</v>
      </c>
      <c r="BC24" s="124">
        <v>6</v>
      </c>
      <c r="BE24" s="124"/>
      <c r="BF24" s="124" t="s">
        <v>93</v>
      </c>
      <c r="BG24" s="124">
        <v>5</v>
      </c>
      <c r="BI24" s="124"/>
      <c r="BJ24" s="124" t="s">
        <v>78</v>
      </c>
      <c r="BK24" s="124">
        <v>7</v>
      </c>
      <c r="BL24" s="123"/>
      <c r="BM24" s="124"/>
      <c r="BN24" s="124" t="s">
        <v>91</v>
      </c>
      <c r="BO24" s="124">
        <v>5</v>
      </c>
      <c r="BQ24" s="124"/>
      <c r="BR24" s="124" t="s">
        <v>10</v>
      </c>
      <c r="BS24" s="124">
        <v>8</v>
      </c>
      <c r="BU24" s="124"/>
      <c r="BV24" s="124" t="s">
        <v>81</v>
      </c>
      <c r="BW24" s="124">
        <v>7</v>
      </c>
      <c r="BX24" s="123"/>
      <c r="BY24" s="125" t="s">
        <v>22</v>
      </c>
      <c r="BZ24" s="125" t="s">
        <v>80</v>
      </c>
      <c r="CA24" s="125">
        <v>6</v>
      </c>
      <c r="CC24" s="124"/>
      <c r="CD24" s="124" t="s">
        <v>54</v>
      </c>
      <c r="CE24" s="124">
        <v>7</v>
      </c>
      <c r="CG24" s="124" t="s">
        <v>59</v>
      </c>
      <c r="CH24" s="124" t="s">
        <v>101</v>
      </c>
      <c r="CI24" s="124">
        <v>6</v>
      </c>
      <c r="CK24" s="124" t="s">
        <v>59</v>
      </c>
      <c r="CL24" s="124" t="s">
        <v>92</v>
      </c>
      <c r="CM24" s="124">
        <v>8</v>
      </c>
      <c r="CO24" s="124"/>
      <c r="CP24" s="124" t="s">
        <v>31</v>
      </c>
      <c r="CQ24" s="124">
        <v>7</v>
      </c>
      <c r="CS24" s="124"/>
      <c r="CT24" s="124" t="s">
        <v>107</v>
      </c>
      <c r="CU24" s="124">
        <v>5</v>
      </c>
      <c r="CW24" s="124" t="s">
        <v>59</v>
      </c>
      <c r="CX24" s="124" t="s">
        <v>101</v>
      </c>
      <c r="CY24" s="124">
        <v>6</v>
      </c>
      <c r="DA24" s="124"/>
      <c r="DB24" s="124" t="s">
        <v>54</v>
      </c>
      <c r="DC24" s="124">
        <v>6</v>
      </c>
      <c r="DE24" s="125" t="s">
        <v>22</v>
      </c>
      <c r="DF24" s="125" t="s">
        <v>77</v>
      </c>
      <c r="DG24" s="125">
        <v>8</v>
      </c>
      <c r="DI24" s="125" t="s">
        <v>22</v>
      </c>
      <c r="DJ24" s="125" t="s">
        <v>18</v>
      </c>
      <c r="DK24" s="125">
        <v>8</v>
      </c>
      <c r="DM24" s="125" t="s">
        <v>22</v>
      </c>
      <c r="DN24" s="125" t="s">
        <v>94</v>
      </c>
      <c r="DO24" s="125">
        <v>7</v>
      </c>
      <c r="DQ24" s="125" t="s">
        <v>22</v>
      </c>
      <c r="DR24" s="125" t="s">
        <v>42</v>
      </c>
      <c r="DS24" s="125">
        <v>7</v>
      </c>
      <c r="DU24" s="125" t="s">
        <v>22</v>
      </c>
      <c r="DV24" s="125" t="s">
        <v>15</v>
      </c>
      <c r="DW24" s="125">
        <v>8</v>
      </c>
      <c r="DY24" s="125" t="s">
        <v>22</v>
      </c>
      <c r="DZ24" s="125" t="s">
        <v>23</v>
      </c>
      <c r="EA24" s="125">
        <v>6</v>
      </c>
      <c r="EC24" s="125" t="s">
        <v>22</v>
      </c>
      <c r="ED24" s="125" t="s">
        <v>97</v>
      </c>
      <c r="EE24" s="125">
        <v>9</v>
      </c>
    </row>
    <row r="25" spans="1:135" ht="12.75">
      <c r="A25" s="124"/>
      <c r="B25" s="124" t="s">
        <v>88</v>
      </c>
      <c r="C25" s="124">
        <v>6</v>
      </c>
      <c r="E25" s="124"/>
      <c r="F25" s="124" t="s">
        <v>91</v>
      </c>
      <c r="G25" s="124">
        <v>6</v>
      </c>
      <c r="I25" s="125" t="s">
        <v>22</v>
      </c>
      <c r="J25" s="125" t="s">
        <v>34</v>
      </c>
      <c r="K25" s="125">
        <v>8</v>
      </c>
      <c r="M25" s="124"/>
      <c r="N25" s="124" t="s">
        <v>80</v>
      </c>
      <c r="O25" s="124">
        <v>6</v>
      </c>
      <c r="Q25" s="124"/>
      <c r="R25" s="124" t="s">
        <v>96</v>
      </c>
      <c r="S25" s="124">
        <v>6</v>
      </c>
      <c r="U25" s="124" t="s">
        <v>60</v>
      </c>
      <c r="V25" s="124" t="s">
        <v>99</v>
      </c>
      <c r="W25" s="124">
        <v>7</v>
      </c>
      <c r="Y25" s="124"/>
      <c r="Z25" s="124" t="s">
        <v>102</v>
      </c>
      <c r="AA25" s="124">
        <v>7</v>
      </c>
      <c r="AC25" s="124" t="s">
        <v>60</v>
      </c>
      <c r="AD25" s="124" t="s">
        <v>99</v>
      </c>
      <c r="AE25" s="124">
        <v>7</v>
      </c>
      <c r="AG25" s="124"/>
      <c r="AH25" s="124" t="s">
        <v>90</v>
      </c>
      <c r="AI25" s="124">
        <v>6</v>
      </c>
      <c r="AK25" s="124" t="s">
        <v>60</v>
      </c>
      <c r="AL25" s="124" t="s">
        <v>99</v>
      </c>
      <c r="AM25" s="124">
        <v>6</v>
      </c>
      <c r="AO25" s="124"/>
      <c r="AP25" s="124" t="s">
        <v>104</v>
      </c>
      <c r="AQ25" s="124">
        <v>7</v>
      </c>
      <c r="AS25" s="124"/>
      <c r="AT25" s="124" t="s">
        <v>43</v>
      </c>
      <c r="AU25" s="124">
        <v>10</v>
      </c>
      <c r="AW25" s="124"/>
      <c r="AX25" s="124" t="s">
        <v>109</v>
      </c>
      <c r="AY25" s="124">
        <v>8</v>
      </c>
      <c r="BA25" s="124" t="s">
        <v>60</v>
      </c>
      <c r="BB25" s="124" t="s">
        <v>38</v>
      </c>
      <c r="BC25" s="124">
        <v>5</v>
      </c>
      <c r="BE25" s="124"/>
      <c r="BF25" s="124" t="s">
        <v>25</v>
      </c>
      <c r="BG25" s="124">
        <v>5</v>
      </c>
      <c r="BI25" s="124"/>
      <c r="BJ25" s="124" t="s">
        <v>16</v>
      </c>
      <c r="BK25" s="124">
        <v>7</v>
      </c>
      <c r="BL25" s="123"/>
      <c r="BM25" s="124"/>
      <c r="BN25" s="124" t="s">
        <v>10</v>
      </c>
      <c r="BO25" s="124">
        <v>5</v>
      </c>
      <c r="BQ25" s="124"/>
      <c r="BR25" s="124" t="s">
        <v>104</v>
      </c>
      <c r="BS25" s="124">
        <v>8</v>
      </c>
      <c r="BU25" s="124" t="s">
        <v>60</v>
      </c>
      <c r="BV25" s="124" t="s">
        <v>99</v>
      </c>
      <c r="BW25" s="124">
        <v>6</v>
      </c>
      <c r="BX25" s="123"/>
      <c r="BY25" s="125" t="s">
        <v>22</v>
      </c>
      <c r="BZ25" s="125" t="s">
        <v>25</v>
      </c>
      <c r="CA25" s="125">
        <v>6</v>
      </c>
      <c r="CC25" s="124"/>
      <c r="CD25" s="124" t="s">
        <v>80</v>
      </c>
      <c r="CE25" s="124">
        <v>7</v>
      </c>
      <c r="CG25" s="124"/>
      <c r="CH25" s="124" t="s">
        <v>31</v>
      </c>
      <c r="CI25" s="124">
        <v>6</v>
      </c>
      <c r="CK25" s="124"/>
      <c r="CL25" s="124" t="s">
        <v>36</v>
      </c>
      <c r="CM25" s="124">
        <v>8</v>
      </c>
      <c r="CO25" s="124"/>
      <c r="CP25" s="124" t="s">
        <v>109</v>
      </c>
      <c r="CQ25" s="124">
        <v>7</v>
      </c>
      <c r="CS25" s="124"/>
      <c r="CT25" s="124" t="s">
        <v>42</v>
      </c>
      <c r="CU25" s="124">
        <v>5</v>
      </c>
      <c r="CW25" s="124"/>
      <c r="CX25" s="124" t="s">
        <v>106</v>
      </c>
      <c r="CY25" s="124">
        <v>6</v>
      </c>
      <c r="DA25" s="124"/>
      <c r="DB25" s="124" t="s">
        <v>25</v>
      </c>
      <c r="DC25" s="124">
        <v>6</v>
      </c>
      <c r="DE25" s="125" t="s">
        <v>22</v>
      </c>
      <c r="DF25" s="125" t="s">
        <v>93</v>
      </c>
      <c r="DG25" s="125">
        <v>8</v>
      </c>
      <c r="DI25" s="125" t="s">
        <v>22</v>
      </c>
      <c r="DJ25" s="125" t="s">
        <v>42</v>
      </c>
      <c r="DK25" s="125">
        <v>8</v>
      </c>
      <c r="DM25" s="125" t="s">
        <v>22</v>
      </c>
      <c r="DN25" s="125" t="s">
        <v>103</v>
      </c>
      <c r="DO25" s="125">
        <v>7</v>
      </c>
      <c r="DQ25" s="125" t="s">
        <v>22</v>
      </c>
      <c r="DR25" s="125" t="s">
        <v>10</v>
      </c>
      <c r="DS25" s="125">
        <v>7</v>
      </c>
      <c r="DU25" s="125" t="s">
        <v>60</v>
      </c>
      <c r="DV25" s="125" t="s">
        <v>99</v>
      </c>
      <c r="DW25" s="125">
        <v>7</v>
      </c>
      <c r="DY25" s="125" t="s">
        <v>60</v>
      </c>
      <c r="DZ25" s="125" t="s">
        <v>101</v>
      </c>
      <c r="EA25" s="125">
        <v>5</v>
      </c>
      <c r="EC25" s="125" t="s">
        <v>60</v>
      </c>
      <c r="ED25" s="125" t="s">
        <v>31</v>
      </c>
      <c r="EE25" s="125">
        <v>8</v>
      </c>
    </row>
    <row r="26" spans="1:135" ht="12.75">
      <c r="A26" s="124"/>
      <c r="B26" s="124" t="s">
        <v>34</v>
      </c>
      <c r="C26" s="124">
        <v>6</v>
      </c>
      <c r="E26" s="124"/>
      <c r="F26" s="124" t="s">
        <v>84</v>
      </c>
      <c r="G26" s="124">
        <v>6</v>
      </c>
      <c r="I26" s="125" t="s">
        <v>22</v>
      </c>
      <c r="J26" s="125" t="s">
        <v>96</v>
      </c>
      <c r="K26" s="125">
        <v>8</v>
      </c>
      <c r="M26" s="124"/>
      <c r="N26" s="124" t="s">
        <v>25</v>
      </c>
      <c r="O26" s="124">
        <v>6</v>
      </c>
      <c r="Q26" s="124"/>
      <c r="R26" s="124" t="s">
        <v>107</v>
      </c>
      <c r="S26" s="124">
        <v>6</v>
      </c>
      <c r="U26" s="124"/>
      <c r="V26" s="124" t="s">
        <v>31</v>
      </c>
      <c r="W26" s="124">
        <v>7</v>
      </c>
      <c r="Y26" s="124"/>
      <c r="Z26" s="124" t="s">
        <v>18</v>
      </c>
      <c r="AA26" s="124">
        <v>7</v>
      </c>
      <c r="AC26" s="124"/>
      <c r="AD26" s="124" t="s">
        <v>78</v>
      </c>
      <c r="AE26" s="124">
        <v>7</v>
      </c>
      <c r="AG26" s="124"/>
      <c r="AH26" s="124" t="s">
        <v>39</v>
      </c>
      <c r="AI26" s="124">
        <v>6</v>
      </c>
      <c r="AK26" s="124"/>
      <c r="AL26" s="124" t="s">
        <v>101</v>
      </c>
      <c r="AM26" s="124">
        <v>6</v>
      </c>
      <c r="AO26" s="124" t="s">
        <v>194</v>
      </c>
      <c r="AP26" s="124" t="s">
        <v>101</v>
      </c>
      <c r="AQ26" s="124">
        <v>6</v>
      </c>
      <c r="AS26" s="124"/>
      <c r="AT26" s="124" t="s">
        <v>25</v>
      </c>
      <c r="AU26" s="124">
        <v>10</v>
      </c>
      <c r="AW26" s="124"/>
      <c r="AX26" s="124" t="s">
        <v>105</v>
      </c>
      <c r="AY26" s="124">
        <v>8</v>
      </c>
      <c r="BA26" s="124"/>
      <c r="BB26" s="124" t="s">
        <v>108</v>
      </c>
      <c r="BC26" s="124">
        <v>5</v>
      </c>
      <c r="BE26" s="124" t="s">
        <v>194</v>
      </c>
      <c r="BF26" s="124" t="s">
        <v>99</v>
      </c>
      <c r="BG26" s="124">
        <v>4</v>
      </c>
      <c r="BI26" s="124"/>
      <c r="BJ26" s="124" t="s">
        <v>96</v>
      </c>
      <c r="BK26" s="124">
        <v>7</v>
      </c>
      <c r="BL26" s="123"/>
      <c r="BM26" s="124" t="s">
        <v>194</v>
      </c>
      <c r="BN26" s="124" t="s">
        <v>99</v>
      </c>
      <c r="BO26" s="124">
        <v>4</v>
      </c>
      <c r="BQ26" s="124"/>
      <c r="BR26" s="124" t="s">
        <v>54</v>
      </c>
      <c r="BS26" s="124">
        <v>8</v>
      </c>
      <c r="BU26" s="124"/>
      <c r="BV26" s="124" t="s">
        <v>109</v>
      </c>
      <c r="BW26" s="124">
        <v>6</v>
      </c>
      <c r="BX26" s="123"/>
      <c r="BY26" s="125" t="s">
        <v>194</v>
      </c>
      <c r="BZ26" s="125" t="s">
        <v>28</v>
      </c>
      <c r="CA26" s="125">
        <v>5</v>
      </c>
      <c r="CC26" s="124"/>
      <c r="CD26" s="124" t="s">
        <v>15</v>
      </c>
      <c r="CE26" s="124">
        <v>7</v>
      </c>
      <c r="CG26" s="124"/>
      <c r="CH26" s="124" t="s">
        <v>105</v>
      </c>
      <c r="CI26" s="124">
        <v>6</v>
      </c>
      <c r="CK26" s="124"/>
      <c r="CL26" s="124" t="s">
        <v>98</v>
      </c>
      <c r="CM26" s="124">
        <v>8</v>
      </c>
      <c r="CO26" s="124"/>
      <c r="CP26" s="124" t="s">
        <v>106</v>
      </c>
      <c r="CQ26" s="124">
        <v>7</v>
      </c>
      <c r="CS26" s="124"/>
      <c r="CT26" s="124" t="s">
        <v>104</v>
      </c>
      <c r="CU26" s="124">
        <v>5</v>
      </c>
      <c r="CW26" s="124"/>
      <c r="CX26" s="124" t="s">
        <v>92</v>
      </c>
      <c r="CY26" s="124">
        <v>6</v>
      </c>
      <c r="DA26" s="124" t="s">
        <v>194</v>
      </c>
      <c r="DB26" s="124" t="s">
        <v>36</v>
      </c>
      <c r="DC26" s="124">
        <v>5</v>
      </c>
      <c r="DE26" s="125" t="s">
        <v>22</v>
      </c>
      <c r="DF26" s="125" t="s">
        <v>97</v>
      </c>
      <c r="DG26" s="125">
        <v>8</v>
      </c>
      <c r="DI26" s="125" t="s">
        <v>194</v>
      </c>
      <c r="DJ26" s="125" t="s">
        <v>88</v>
      </c>
      <c r="DK26" s="125">
        <v>7</v>
      </c>
      <c r="DM26" s="125" t="s">
        <v>22</v>
      </c>
      <c r="DN26" s="125" t="s">
        <v>95</v>
      </c>
      <c r="DO26" s="125">
        <v>7</v>
      </c>
      <c r="DQ26" s="125" t="s">
        <v>194</v>
      </c>
      <c r="DR26" s="125" t="s">
        <v>99</v>
      </c>
      <c r="DS26" s="125">
        <v>6</v>
      </c>
      <c r="DU26" s="125" t="s">
        <v>22</v>
      </c>
      <c r="DV26" s="125" t="s">
        <v>28</v>
      </c>
      <c r="DW26" s="125">
        <v>7</v>
      </c>
      <c r="DY26" s="125" t="s">
        <v>22</v>
      </c>
      <c r="DZ26" s="125" t="s">
        <v>88</v>
      </c>
      <c r="EA26" s="125">
        <v>5</v>
      </c>
      <c r="EC26" s="125" t="s">
        <v>22</v>
      </c>
      <c r="ED26" s="125" t="s">
        <v>92</v>
      </c>
      <c r="EE26" s="125">
        <v>8</v>
      </c>
    </row>
    <row r="27" spans="1:135" ht="12.75">
      <c r="A27" s="124"/>
      <c r="B27" s="124" t="s">
        <v>105</v>
      </c>
      <c r="C27" s="124">
        <v>6</v>
      </c>
      <c r="E27" s="124"/>
      <c r="F27" s="124" t="s">
        <v>77</v>
      </c>
      <c r="G27" s="124">
        <v>6</v>
      </c>
      <c r="I27" s="125" t="s">
        <v>22</v>
      </c>
      <c r="J27" s="125" t="s">
        <v>95</v>
      </c>
      <c r="K27" s="125">
        <v>8</v>
      </c>
      <c r="M27" s="124" t="s">
        <v>195</v>
      </c>
      <c r="N27" s="124" t="s">
        <v>99</v>
      </c>
      <c r="O27" s="124">
        <v>5</v>
      </c>
      <c r="Q27" s="124"/>
      <c r="R27" s="124" t="s">
        <v>95</v>
      </c>
      <c r="S27" s="124">
        <v>6</v>
      </c>
      <c r="U27" s="124"/>
      <c r="V27" s="124" t="s">
        <v>109</v>
      </c>
      <c r="W27" s="124">
        <v>7</v>
      </c>
      <c r="Y27" s="124"/>
      <c r="Z27" s="124" t="s">
        <v>10</v>
      </c>
      <c r="AA27" s="124">
        <v>7</v>
      </c>
      <c r="AC27" s="124"/>
      <c r="AD27" s="124" t="s">
        <v>89</v>
      </c>
      <c r="AE27" s="124">
        <v>7</v>
      </c>
      <c r="AG27" s="124"/>
      <c r="AH27" s="124" t="s">
        <v>96</v>
      </c>
      <c r="AI27" s="124">
        <v>6</v>
      </c>
      <c r="AK27" s="124"/>
      <c r="AL27" s="124" t="s">
        <v>28</v>
      </c>
      <c r="AM27" s="124">
        <v>6</v>
      </c>
      <c r="AO27" s="124"/>
      <c r="AP27" s="124" t="s">
        <v>79</v>
      </c>
      <c r="AQ27" s="124">
        <v>6</v>
      </c>
      <c r="AS27" s="124" t="s">
        <v>195</v>
      </c>
      <c r="AT27" s="124" t="s">
        <v>79</v>
      </c>
      <c r="AU27" s="124">
        <v>9</v>
      </c>
      <c r="AW27" s="124"/>
      <c r="AX27" s="124" t="s">
        <v>108</v>
      </c>
      <c r="AY27" s="124">
        <v>8</v>
      </c>
      <c r="BA27" s="124" t="s">
        <v>195</v>
      </c>
      <c r="BB27" s="124" t="s">
        <v>99</v>
      </c>
      <c r="BC27" s="124">
        <v>4</v>
      </c>
      <c r="BE27" s="124"/>
      <c r="BF27" s="124" t="s">
        <v>79</v>
      </c>
      <c r="BG27" s="124">
        <v>4</v>
      </c>
      <c r="BI27" s="124"/>
      <c r="BJ27" s="124" t="s">
        <v>82</v>
      </c>
      <c r="BK27" s="124">
        <v>7</v>
      </c>
      <c r="BL27" s="123"/>
      <c r="BM27" s="124"/>
      <c r="BN27" s="124" t="s">
        <v>101</v>
      </c>
      <c r="BO27" s="124">
        <v>4</v>
      </c>
      <c r="BQ27" s="124"/>
      <c r="BR27" s="124" t="s">
        <v>93</v>
      </c>
      <c r="BS27" s="124">
        <v>8</v>
      </c>
      <c r="BU27" s="124"/>
      <c r="BV27" s="124" t="s">
        <v>89</v>
      </c>
      <c r="BW27" s="124">
        <v>6</v>
      </c>
      <c r="BX27" s="123"/>
      <c r="BY27" s="125" t="s">
        <v>22</v>
      </c>
      <c r="BZ27" s="125" t="s">
        <v>33</v>
      </c>
      <c r="CA27" s="125">
        <v>5</v>
      </c>
      <c r="CC27" s="124" t="s">
        <v>195</v>
      </c>
      <c r="CD27" s="124" t="s">
        <v>99</v>
      </c>
      <c r="CE27" s="124">
        <v>6</v>
      </c>
      <c r="CG27" s="124"/>
      <c r="CH27" s="124" t="s">
        <v>89</v>
      </c>
      <c r="CI27" s="124">
        <v>6</v>
      </c>
      <c r="CK27" s="124"/>
      <c r="CL27" s="124" t="s">
        <v>86</v>
      </c>
      <c r="CM27" s="124">
        <v>8</v>
      </c>
      <c r="CO27" s="124"/>
      <c r="CP27" s="124" t="s">
        <v>92</v>
      </c>
      <c r="CQ27" s="124">
        <v>7</v>
      </c>
      <c r="CS27" s="124"/>
      <c r="CT27" s="124" t="s">
        <v>80</v>
      </c>
      <c r="CU27" s="124">
        <v>5</v>
      </c>
      <c r="CW27" s="124"/>
      <c r="CX27" s="124" t="s">
        <v>33</v>
      </c>
      <c r="CY27" s="124">
        <v>6</v>
      </c>
      <c r="DA27" s="124"/>
      <c r="DB27" s="124" t="s">
        <v>105</v>
      </c>
      <c r="DC27" s="124">
        <v>5</v>
      </c>
      <c r="DE27" s="125" t="s">
        <v>195</v>
      </c>
      <c r="DF27" s="125" t="s">
        <v>106</v>
      </c>
      <c r="DG27" s="125">
        <v>7</v>
      </c>
      <c r="DI27" s="125" t="s">
        <v>22</v>
      </c>
      <c r="DJ27" s="125" t="s">
        <v>92</v>
      </c>
      <c r="DK27" s="125">
        <v>7</v>
      </c>
      <c r="DM27" s="125" t="s">
        <v>22</v>
      </c>
      <c r="DN27" s="125" t="s">
        <v>18</v>
      </c>
      <c r="DO27" s="125">
        <v>7</v>
      </c>
      <c r="DQ27" s="125" t="s">
        <v>22</v>
      </c>
      <c r="DR27" s="125" t="s">
        <v>101</v>
      </c>
      <c r="DS27" s="125">
        <v>6</v>
      </c>
      <c r="DU27" s="125" t="s">
        <v>22</v>
      </c>
      <c r="DV27" s="125" t="s">
        <v>97</v>
      </c>
      <c r="DW27" s="125">
        <v>7</v>
      </c>
      <c r="DY27" s="125" t="s">
        <v>22</v>
      </c>
      <c r="DZ27" s="125" t="s">
        <v>36</v>
      </c>
      <c r="EA27" s="125">
        <v>5</v>
      </c>
      <c r="EC27" s="125" t="s">
        <v>22</v>
      </c>
      <c r="ED27" s="125" t="s">
        <v>94</v>
      </c>
      <c r="EE27" s="125">
        <v>8</v>
      </c>
    </row>
    <row r="28" spans="1:135" ht="12.75">
      <c r="A28" s="124"/>
      <c r="B28" s="124" t="s">
        <v>33</v>
      </c>
      <c r="C28" s="124">
        <v>6</v>
      </c>
      <c r="E28" s="124"/>
      <c r="F28" s="124" t="s">
        <v>93</v>
      </c>
      <c r="G28" s="124">
        <v>6</v>
      </c>
      <c r="I28" s="125" t="s">
        <v>22</v>
      </c>
      <c r="J28" s="125" t="s">
        <v>10</v>
      </c>
      <c r="K28" s="125">
        <v>8</v>
      </c>
      <c r="M28" s="124"/>
      <c r="N28" s="124" t="s">
        <v>106</v>
      </c>
      <c r="O28" s="124">
        <v>5</v>
      </c>
      <c r="Q28" s="124"/>
      <c r="R28" s="124" t="s">
        <v>81</v>
      </c>
      <c r="S28" s="124">
        <v>6</v>
      </c>
      <c r="U28" s="124"/>
      <c r="V28" s="124" t="s">
        <v>92</v>
      </c>
      <c r="W28" s="124">
        <v>7</v>
      </c>
      <c r="Y28" s="124"/>
      <c r="Z28" s="124" t="s">
        <v>104</v>
      </c>
      <c r="AA28" s="124">
        <v>7</v>
      </c>
      <c r="AC28" s="124"/>
      <c r="AD28" s="124" t="s">
        <v>96</v>
      </c>
      <c r="AE28" s="124">
        <v>7</v>
      </c>
      <c r="AG28" s="124"/>
      <c r="AH28" s="124" t="s">
        <v>108</v>
      </c>
      <c r="AI28" s="124">
        <v>6</v>
      </c>
      <c r="AK28" s="124"/>
      <c r="AL28" s="124" t="s">
        <v>92</v>
      </c>
      <c r="AM28" s="124">
        <v>6</v>
      </c>
      <c r="AO28" s="124"/>
      <c r="AP28" s="124" t="s">
        <v>102</v>
      </c>
      <c r="AQ28" s="124">
        <v>6</v>
      </c>
      <c r="AS28" s="124"/>
      <c r="AT28" s="124" t="s">
        <v>90</v>
      </c>
      <c r="AU28" s="124">
        <v>9</v>
      </c>
      <c r="AW28" s="124"/>
      <c r="AX28" s="124" t="s">
        <v>98</v>
      </c>
      <c r="AY28" s="124">
        <v>8</v>
      </c>
      <c r="BA28" s="124"/>
      <c r="BB28" s="124" t="s">
        <v>109</v>
      </c>
      <c r="BC28" s="124">
        <v>4</v>
      </c>
      <c r="BE28" s="124"/>
      <c r="BF28" s="124" t="s">
        <v>88</v>
      </c>
      <c r="BG28" s="124">
        <v>4</v>
      </c>
      <c r="BI28" s="124"/>
      <c r="BJ28" s="124" t="s">
        <v>86</v>
      </c>
      <c r="BK28" s="124">
        <v>7</v>
      </c>
      <c r="BL28" s="123"/>
      <c r="BM28" s="124"/>
      <c r="BN28" s="124" t="s">
        <v>109</v>
      </c>
      <c r="BO28" s="124">
        <v>4</v>
      </c>
      <c r="BQ28" s="124" t="s">
        <v>196</v>
      </c>
      <c r="BR28" s="124" t="s">
        <v>79</v>
      </c>
      <c r="BS28" s="124">
        <v>7</v>
      </c>
      <c r="BU28" s="124"/>
      <c r="BV28" s="124" t="s">
        <v>87</v>
      </c>
      <c r="BW28" s="124">
        <v>6</v>
      </c>
      <c r="BX28" s="123"/>
      <c r="BY28" s="125" t="s">
        <v>22</v>
      </c>
      <c r="BZ28" s="125" t="s">
        <v>103</v>
      </c>
      <c r="CA28" s="125">
        <v>5</v>
      </c>
      <c r="CC28" s="124"/>
      <c r="CD28" s="124" t="s">
        <v>90</v>
      </c>
      <c r="CE28" s="124">
        <v>6</v>
      </c>
      <c r="CG28" s="124"/>
      <c r="CH28" s="124" t="s">
        <v>87</v>
      </c>
      <c r="CI28" s="124">
        <v>6</v>
      </c>
      <c r="CK28" s="124"/>
      <c r="CL28" s="124" t="s">
        <v>10</v>
      </c>
      <c r="CM28" s="124">
        <v>8</v>
      </c>
      <c r="CO28" s="124"/>
      <c r="CP28" s="124" t="s">
        <v>105</v>
      </c>
      <c r="CQ28" s="124">
        <v>7</v>
      </c>
      <c r="CS28" s="124"/>
      <c r="CT28" s="124" t="s">
        <v>93</v>
      </c>
      <c r="CU28" s="124">
        <v>5</v>
      </c>
      <c r="CW28" s="124"/>
      <c r="CX28" s="124" t="s">
        <v>39</v>
      </c>
      <c r="CY28" s="124">
        <v>6</v>
      </c>
      <c r="DA28" s="124"/>
      <c r="DB28" s="124" t="s">
        <v>90</v>
      </c>
      <c r="DC28" s="124">
        <v>5</v>
      </c>
      <c r="DE28" s="125" t="s">
        <v>22</v>
      </c>
      <c r="DF28" s="125" t="s">
        <v>16</v>
      </c>
      <c r="DG28" s="125">
        <v>7</v>
      </c>
      <c r="DI28" s="125" t="s">
        <v>22</v>
      </c>
      <c r="DJ28" s="125" t="s">
        <v>84</v>
      </c>
      <c r="DK28" s="125">
        <v>7</v>
      </c>
      <c r="DM28" s="125" t="s">
        <v>22</v>
      </c>
      <c r="DN28" s="125" t="s">
        <v>104</v>
      </c>
      <c r="DO28" s="125">
        <v>7</v>
      </c>
      <c r="DQ28" s="125" t="s">
        <v>22</v>
      </c>
      <c r="DR28" s="125" t="s">
        <v>79</v>
      </c>
      <c r="DS28" s="125">
        <v>6</v>
      </c>
      <c r="DU28" s="125" t="s">
        <v>196</v>
      </c>
      <c r="DV28" s="125" t="s">
        <v>31</v>
      </c>
      <c r="DW28" s="125">
        <v>6</v>
      </c>
      <c r="DY28" s="125" t="s">
        <v>22</v>
      </c>
      <c r="DZ28" s="125" t="s">
        <v>16</v>
      </c>
      <c r="EA28" s="125">
        <v>5</v>
      </c>
      <c r="EC28" s="125" t="s">
        <v>22</v>
      </c>
      <c r="ED28" s="125" t="s">
        <v>108</v>
      </c>
      <c r="EE28" s="125">
        <v>8</v>
      </c>
    </row>
    <row r="29" spans="1:135" ht="12.75">
      <c r="A29" s="124"/>
      <c r="B29" s="124" t="s">
        <v>39</v>
      </c>
      <c r="C29" s="124">
        <v>6</v>
      </c>
      <c r="E29" s="124" t="s">
        <v>197</v>
      </c>
      <c r="F29" s="124" t="s">
        <v>16</v>
      </c>
      <c r="G29" s="124">
        <v>5</v>
      </c>
      <c r="I29" s="125" t="s">
        <v>22</v>
      </c>
      <c r="J29" s="125" t="s">
        <v>15</v>
      </c>
      <c r="K29" s="125">
        <v>8</v>
      </c>
      <c r="M29" s="124"/>
      <c r="N29" s="124" t="s">
        <v>78</v>
      </c>
      <c r="O29" s="124">
        <v>5</v>
      </c>
      <c r="Q29" s="124"/>
      <c r="R29" s="124" t="s">
        <v>93</v>
      </c>
      <c r="S29" s="124">
        <v>6</v>
      </c>
      <c r="U29" s="124"/>
      <c r="V29" s="124" t="s">
        <v>90</v>
      </c>
      <c r="W29" s="124">
        <v>7</v>
      </c>
      <c r="Y29" s="124"/>
      <c r="Z29" s="124" t="s">
        <v>81</v>
      </c>
      <c r="AA29" s="124">
        <v>7</v>
      </c>
      <c r="AC29" s="124"/>
      <c r="AD29" s="124" t="s">
        <v>107</v>
      </c>
      <c r="AE29" s="124">
        <v>7</v>
      </c>
      <c r="AG29" s="124"/>
      <c r="AH29" s="124" t="s">
        <v>86</v>
      </c>
      <c r="AI29" s="124">
        <v>6</v>
      </c>
      <c r="AK29" s="124"/>
      <c r="AL29" s="124" t="s">
        <v>105</v>
      </c>
      <c r="AM29" s="124">
        <v>6</v>
      </c>
      <c r="AO29" s="124"/>
      <c r="AP29" s="124" t="s">
        <v>86</v>
      </c>
      <c r="AQ29" s="124">
        <v>6</v>
      </c>
      <c r="AS29" s="124"/>
      <c r="AT29" s="124" t="s">
        <v>107</v>
      </c>
      <c r="AU29" s="124">
        <v>9</v>
      </c>
      <c r="AW29" s="124"/>
      <c r="AX29" s="124" t="s">
        <v>54</v>
      </c>
      <c r="AY29" s="124">
        <v>8</v>
      </c>
      <c r="BA29" s="124"/>
      <c r="BB29" s="124" t="s">
        <v>36</v>
      </c>
      <c r="BC29" s="124">
        <v>4</v>
      </c>
      <c r="BE29" s="124"/>
      <c r="BF29" s="124" t="s">
        <v>16</v>
      </c>
      <c r="BG29" s="124">
        <v>4</v>
      </c>
      <c r="BI29" s="124"/>
      <c r="BJ29" s="124" t="s">
        <v>42</v>
      </c>
      <c r="BK29" s="124">
        <v>7</v>
      </c>
      <c r="BL29" s="123"/>
      <c r="BM29" s="124"/>
      <c r="BN29" s="124" t="s">
        <v>90</v>
      </c>
      <c r="BO29" s="124">
        <v>4</v>
      </c>
      <c r="BQ29" s="124"/>
      <c r="BR29" s="124" t="s">
        <v>28</v>
      </c>
      <c r="BS29" s="124">
        <v>7</v>
      </c>
      <c r="BU29" s="124"/>
      <c r="BV29" s="124" t="s">
        <v>16</v>
      </c>
      <c r="BW29" s="124">
        <v>6</v>
      </c>
      <c r="BX29" s="123"/>
      <c r="BY29" s="125" t="s">
        <v>22</v>
      </c>
      <c r="BZ29" s="125" t="s">
        <v>91</v>
      </c>
      <c r="CA29" s="125">
        <v>5</v>
      </c>
      <c r="CC29" s="124"/>
      <c r="CD29" s="124" t="s">
        <v>89</v>
      </c>
      <c r="CE29" s="124">
        <v>6</v>
      </c>
      <c r="CG29" s="124"/>
      <c r="CH29" s="124" t="s">
        <v>100</v>
      </c>
      <c r="CI29" s="124">
        <v>6</v>
      </c>
      <c r="CK29" s="124"/>
      <c r="CL29" s="124" t="s">
        <v>81</v>
      </c>
      <c r="CM29" s="124">
        <v>8</v>
      </c>
      <c r="CO29" s="124"/>
      <c r="CP29" s="124" t="s">
        <v>90</v>
      </c>
      <c r="CQ29" s="124">
        <v>7</v>
      </c>
      <c r="CS29" s="124" t="s">
        <v>197</v>
      </c>
      <c r="CT29" s="124" t="s">
        <v>92</v>
      </c>
      <c r="CU29" s="124">
        <v>4</v>
      </c>
      <c r="CW29" s="124"/>
      <c r="CX29" s="124" t="s">
        <v>103</v>
      </c>
      <c r="CY29" s="124">
        <v>6</v>
      </c>
      <c r="DA29" s="124"/>
      <c r="DB29" s="124" t="s">
        <v>82</v>
      </c>
      <c r="DC29" s="124">
        <v>5</v>
      </c>
      <c r="DE29" s="125" t="s">
        <v>22</v>
      </c>
      <c r="DF29" s="125" t="s">
        <v>98</v>
      </c>
      <c r="DG29" s="125">
        <v>7</v>
      </c>
      <c r="DI29" s="125" t="s">
        <v>22</v>
      </c>
      <c r="DJ29" s="125" t="s">
        <v>81</v>
      </c>
      <c r="DK29" s="125">
        <v>7</v>
      </c>
      <c r="DM29" s="125" t="s">
        <v>22</v>
      </c>
      <c r="DN29" s="125" t="s">
        <v>54</v>
      </c>
      <c r="DO29" s="125">
        <v>7</v>
      </c>
      <c r="DQ29" s="125" t="s">
        <v>22</v>
      </c>
      <c r="DR29" s="125" t="s">
        <v>92</v>
      </c>
      <c r="DS29" s="125">
        <v>6</v>
      </c>
      <c r="DU29" s="125" t="s">
        <v>22</v>
      </c>
      <c r="DV29" s="125" t="s">
        <v>109</v>
      </c>
      <c r="DW29" s="125">
        <v>6</v>
      </c>
      <c r="DY29" s="125" t="s">
        <v>22</v>
      </c>
      <c r="DZ29" s="125" t="s">
        <v>54</v>
      </c>
      <c r="EA29" s="125">
        <v>5</v>
      </c>
      <c r="EC29" s="125" t="s">
        <v>22</v>
      </c>
      <c r="ED29" s="125" t="s">
        <v>86</v>
      </c>
      <c r="EE29" s="125">
        <v>8</v>
      </c>
    </row>
    <row r="30" spans="1:135" ht="12.75">
      <c r="A30" s="124"/>
      <c r="B30" s="124" t="s">
        <v>103</v>
      </c>
      <c r="C30" s="124">
        <v>6</v>
      </c>
      <c r="E30" s="124" t="s">
        <v>198</v>
      </c>
      <c r="F30" s="124" t="s">
        <v>101</v>
      </c>
      <c r="G30" s="124">
        <v>4</v>
      </c>
      <c r="I30" s="125" t="s">
        <v>22</v>
      </c>
      <c r="J30" s="125" t="s">
        <v>25</v>
      </c>
      <c r="K30" s="125">
        <v>8</v>
      </c>
      <c r="M30" s="124"/>
      <c r="N30" s="124" t="s">
        <v>36</v>
      </c>
      <c r="O30" s="124">
        <v>5</v>
      </c>
      <c r="Q30" s="124"/>
      <c r="R30" s="124" t="s">
        <v>25</v>
      </c>
      <c r="S30" s="124">
        <v>6</v>
      </c>
      <c r="U30" s="124"/>
      <c r="V30" s="124" t="s">
        <v>100</v>
      </c>
      <c r="W30" s="124">
        <v>7</v>
      </c>
      <c r="Y30" s="124" t="s">
        <v>198</v>
      </c>
      <c r="Z30" s="124" t="s">
        <v>99</v>
      </c>
      <c r="AA30" s="124">
        <v>6</v>
      </c>
      <c r="AC30" s="124"/>
      <c r="AD30" s="124" t="s">
        <v>108</v>
      </c>
      <c r="AE30" s="124">
        <v>7</v>
      </c>
      <c r="AG30" s="124"/>
      <c r="AH30" s="124" t="s">
        <v>84</v>
      </c>
      <c r="AI30" s="124">
        <v>6</v>
      </c>
      <c r="AK30" s="124"/>
      <c r="AL30" s="124" t="s">
        <v>33</v>
      </c>
      <c r="AM30" s="124">
        <v>6</v>
      </c>
      <c r="AO30" s="124"/>
      <c r="AP30" s="124" t="s">
        <v>91</v>
      </c>
      <c r="AQ30" s="124">
        <v>6</v>
      </c>
      <c r="AS30" s="124"/>
      <c r="AT30" s="124" t="s">
        <v>91</v>
      </c>
      <c r="AU30" s="124">
        <v>9</v>
      </c>
      <c r="AW30" s="124"/>
      <c r="AX30" s="124" t="s">
        <v>25</v>
      </c>
      <c r="AY30" s="124">
        <v>8</v>
      </c>
      <c r="BA30" s="124"/>
      <c r="BB30" s="124" t="s">
        <v>90</v>
      </c>
      <c r="BC30" s="124">
        <v>4</v>
      </c>
      <c r="BE30" s="124"/>
      <c r="BF30" s="124" t="s">
        <v>96</v>
      </c>
      <c r="BG30" s="124">
        <v>4</v>
      </c>
      <c r="BI30" s="124"/>
      <c r="BJ30" s="124" t="s">
        <v>10</v>
      </c>
      <c r="BK30" s="124">
        <v>7</v>
      </c>
      <c r="BL30" s="123"/>
      <c r="BM30" s="124"/>
      <c r="BN30" s="124" t="s">
        <v>89</v>
      </c>
      <c r="BO30" s="124">
        <v>4</v>
      </c>
      <c r="BQ30" s="124"/>
      <c r="BR30" s="124" t="s">
        <v>87</v>
      </c>
      <c r="BS30" s="124">
        <v>7</v>
      </c>
      <c r="BU30" s="124"/>
      <c r="BV30" s="124" t="s">
        <v>108</v>
      </c>
      <c r="BW30" s="124">
        <v>6</v>
      </c>
      <c r="BX30" s="123"/>
      <c r="BY30" s="125" t="s">
        <v>22</v>
      </c>
      <c r="BZ30" s="125" t="s">
        <v>77</v>
      </c>
      <c r="CA30" s="125">
        <v>5</v>
      </c>
      <c r="CC30" s="124"/>
      <c r="CD30" s="124" t="s">
        <v>108</v>
      </c>
      <c r="CE30" s="124">
        <v>6</v>
      </c>
      <c r="CG30" s="124"/>
      <c r="CH30" s="124" t="s">
        <v>39</v>
      </c>
      <c r="CI30" s="124">
        <v>6</v>
      </c>
      <c r="CK30" s="124" t="s">
        <v>198</v>
      </c>
      <c r="CL30" s="124" t="s">
        <v>29</v>
      </c>
      <c r="CM30" s="124">
        <v>7</v>
      </c>
      <c r="CO30" s="124"/>
      <c r="CP30" s="124" t="s">
        <v>33</v>
      </c>
      <c r="CQ30" s="124">
        <v>7</v>
      </c>
      <c r="CS30" s="124"/>
      <c r="CT30" s="124" t="s">
        <v>36</v>
      </c>
      <c r="CU30" s="124">
        <v>4</v>
      </c>
      <c r="CW30" s="124"/>
      <c r="CX30" s="124" t="s">
        <v>82</v>
      </c>
      <c r="CY30" s="124">
        <v>6</v>
      </c>
      <c r="DA30" s="124"/>
      <c r="DB30" s="124" t="s">
        <v>91</v>
      </c>
      <c r="DC30" s="124">
        <v>5</v>
      </c>
      <c r="DE30" s="125" t="s">
        <v>22</v>
      </c>
      <c r="DF30" s="125" t="s">
        <v>86</v>
      </c>
      <c r="DG30" s="125">
        <v>7</v>
      </c>
      <c r="DI30" s="125" t="s">
        <v>22</v>
      </c>
      <c r="DJ30" s="125" t="s">
        <v>80</v>
      </c>
      <c r="DK30" s="125">
        <v>7</v>
      </c>
      <c r="DM30" s="125" t="s">
        <v>22</v>
      </c>
      <c r="DN30" s="125" t="s">
        <v>43</v>
      </c>
      <c r="DO30" s="125">
        <v>7</v>
      </c>
      <c r="DQ30" s="125" t="s">
        <v>22</v>
      </c>
      <c r="DR30" s="125" t="s">
        <v>105</v>
      </c>
      <c r="DS30" s="125">
        <v>6</v>
      </c>
      <c r="DU30" s="125" t="s">
        <v>22</v>
      </c>
      <c r="DV30" s="125" t="s">
        <v>36</v>
      </c>
      <c r="DW30" s="125">
        <v>6</v>
      </c>
      <c r="DY30" s="125" t="s">
        <v>198</v>
      </c>
      <c r="DZ30" s="125" t="s">
        <v>79</v>
      </c>
      <c r="EA30" s="125">
        <v>4</v>
      </c>
      <c r="EC30" s="125" t="s">
        <v>22</v>
      </c>
      <c r="ED30" s="125" t="s">
        <v>91</v>
      </c>
      <c r="EE30" s="125">
        <v>8</v>
      </c>
    </row>
    <row r="31" spans="1:135" ht="12.75">
      <c r="A31" s="124"/>
      <c r="B31" s="124" t="s">
        <v>98</v>
      </c>
      <c r="C31" s="124">
        <v>6</v>
      </c>
      <c r="E31" s="124"/>
      <c r="F31" s="124" t="s">
        <v>28</v>
      </c>
      <c r="G31" s="124">
        <v>4</v>
      </c>
      <c r="I31" s="125" t="s">
        <v>22</v>
      </c>
      <c r="J31" s="125" t="s">
        <v>97</v>
      </c>
      <c r="K31" s="125">
        <v>8</v>
      </c>
      <c r="M31" s="124"/>
      <c r="N31" s="124" t="s">
        <v>105</v>
      </c>
      <c r="O31" s="124">
        <v>5</v>
      </c>
      <c r="Q31" s="124"/>
      <c r="R31" s="124" t="s">
        <v>97</v>
      </c>
      <c r="S31" s="124">
        <v>6</v>
      </c>
      <c r="U31" s="124"/>
      <c r="V31" s="124" t="s">
        <v>98</v>
      </c>
      <c r="W31" s="124">
        <v>7</v>
      </c>
      <c r="Y31" s="124"/>
      <c r="Z31" s="124" t="s">
        <v>28</v>
      </c>
      <c r="AA31" s="124">
        <v>6</v>
      </c>
      <c r="AC31" s="124"/>
      <c r="AD31" s="124" t="s">
        <v>42</v>
      </c>
      <c r="AE31" s="124">
        <v>7</v>
      </c>
      <c r="AG31" s="124"/>
      <c r="AH31" s="124" t="s">
        <v>77</v>
      </c>
      <c r="AI31" s="124">
        <v>6</v>
      </c>
      <c r="AK31" s="124"/>
      <c r="AL31" s="124" t="s">
        <v>16</v>
      </c>
      <c r="AM31" s="124">
        <v>6</v>
      </c>
      <c r="AO31" s="124"/>
      <c r="AP31" s="124" t="s">
        <v>84</v>
      </c>
      <c r="AQ31" s="124">
        <v>6</v>
      </c>
      <c r="AS31" s="124"/>
      <c r="AT31" s="124" t="s">
        <v>23</v>
      </c>
      <c r="AU31" s="124">
        <v>9</v>
      </c>
      <c r="AW31" s="124" t="s">
        <v>199</v>
      </c>
      <c r="AX31" s="124" t="s">
        <v>78</v>
      </c>
      <c r="AY31" s="124">
        <v>7</v>
      </c>
      <c r="BA31" s="124"/>
      <c r="BB31" s="124" t="s">
        <v>94</v>
      </c>
      <c r="BC31" s="124">
        <v>4</v>
      </c>
      <c r="BE31" s="124"/>
      <c r="BF31" s="124" t="s">
        <v>82</v>
      </c>
      <c r="BG31" s="124">
        <v>4</v>
      </c>
      <c r="BI31" s="124"/>
      <c r="BJ31" s="124" t="s">
        <v>80</v>
      </c>
      <c r="BK31" s="124">
        <v>7</v>
      </c>
      <c r="BL31" s="123"/>
      <c r="BM31" s="124"/>
      <c r="BN31" s="124" t="s">
        <v>16</v>
      </c>
      <c r="BO31" s="124">
        <v>4</v>
      </c>
      <c r="BQ31" s="124"/>
      <c r="BR31" s="124" t="s">
        <v>81</v>
      </c>
      <c r="BS31" s="124">
        <v>7</v>
      </c>
      <c r="BU31" s="124"/>
      <c r="BV31" s="124" t="s">
        <v>95</v>
      </c>
      <c r="BW31" s="124">
        <v>6</v>
      </c>
      <c r="BX31" s="123"/>
      <c r="BY31" s="125" t="s">
        <v>22</v>
      </c>
      <c r="BZ31" s="125" t="s">
        <v>10</v>
      </c>
      <c r="CA31" s="125">
        <v>5</v>
      </c>
      <c r="CC31" s="124" t="s">
        <v>199</v>
      </c>
      <c r="CD31" s="124" t="s">
        <v>28</v>
      </c>
      <c r="CE31" s="124">
        <v>5</v>
      </c>
      <c r="CG31" s="124"/>
      <c r="CH31" s="124" t="s">
        <v>108</v>
      </c>
      <c r="CI31" s="124">
        <v>6</v>
      </c>
      <c r="CK31" s="124"/>
      <c r="CL31" s="124" t="s">
        <v>28</v>
      </c>
      <c r="CM31" s="124">
        <v>7</v>
      </c>
      <c r="CO31" s="124"/>
      <c r="CP31" s="124" t="s">
        <v>94</v>
      </c>
      <c r="CQ31" s="124">
        <v>7</v>
      </c>
      <c r="CS31" s="124"/>
      <c r="CT31" s="124" t="s">
        <v>105</v>
      </c>
      <c r="CU31" s="124">
        <v>4</v>
      </c>
      <c r="CW31" s="124"/>
      <c r="CX31" s="124" t="s">
        <v>95</v>
      </c>
      <c r="CY31" s="124">
        <v>6</v>
      </c>
      <c r="DA31" s="124"/>
      <c r="DB31" s="124" t="s">
        <v>15</v>
      </c>
      <c r="DC31" s="124">
        <v>5</v>
      </c>
      <c r="DE31" s="125" t="s">
        <v>22</v>
      </c>
      <c r="DF31" s="125" t="s">
        <v>81</v>
      </c>
      <c r="DG31" s="125">
        <v>7</v>
      </c>
      <c r="DI31" s="125" t="s">
        <v>22</v>
      </c>
      <c r="DJ31" s="125" t="s">
        <v>43</v>
      </c>
      <c r="DK31" s="125">
        <v>7</v>
      </c>
      <c r="DM31" s="125" t="s">
        <v>199</v>
      </c>
      <c r="DN31" s="125" t="s">
        <v>101</v>
      </c>
      <c r="DO31" s="125">
        <v>6</v>
      </c>
      <c r="DQ31" s="125" t="s">
        <v>22</v>
      </c>
      <c r="DR31" s="125" t="s">
        <v>89</v>
      </c>
      <c r="DS31" s="125">
        <v>6</v>
      </c>
      <c r="DU31" s="125" t="s">
        <v>22</v>
      </c>
      <c r="DV31" s="125" t="s">
        <v>90</v>
      </c>
      <c r="DW31" s="125">
        <v>6</v>
      </c>
      <c r="DY31" s="125" t="s">
        <v>22</v>
      </c>
      <c r="DZ31" s="125" t="s">
        <v>29</v>
      </c>
      <c r="EA31" s="125">
        <v>4</v>
      </c>
      <c r="EC31" s="125" t="s">
        <v>22</v>
      </c>
      <c r="ED31" s="125" t="s">
        <v>84</v>
      </c>
      <c r="EE31" s="125">
        <v>8</v>
      </c>
    </row>
    <row r="32" spans="1:135" ht="12.75">
      <c r="A32" s="124"/>
      <c r="B32" s="124" t="s">
        <v>18</v>
      </c>
      <c r="C32" s="124">
        <v>6</v>
      </c>
      <c r="E32" s="124"/>
      <c r="F32" s="124" t="s">
        <v>36</v>
      </c>
      <c r="G32" s="124">
        <v>4</v>
      </c>
      <c r="I32" s="125" t="s">
        <v>200</v>
      </c>
      <c r="J32" s="125" t="s">
        <v>31</v>
      </c>
      <c r="K32" s="125">
        <v>7</v>
      </c>
      <c r="M32" s="124"/>
      <c r="N32" s="124" t="s">
        <v>33</v>
      </c>
      <c r="O32" s="124">
        <v>5</v>
      </c>
      <c r="Q32" s="124" t="s">
        <v>200</v>
      </c>
      <c r="R32" s="124" t="s">
        <v>29</v>
      </c>
      <c r="S32" s="124">
        <v>5</v>
      </c>
      <c r="U32" s="124"/>
      <c r="V32" s="124" t="s">
        <v>10</v>
      </c>
      <c r="W32" s="124">
        <v>7</v>
      </c>
      <c r="Y32" s="124"/>
      <c r="Z32" s="124" t="s">
        <v>89</v>
      </c>
      <c r="AA32" s="124">
        <v>6</v>
      </c>
      <c r="AC32" s="124"/>
      <c r="AD32" s="124" t="s">
        <v>81</v>
      </c>
      <c r="AE32" s="124">
        <v>7</v>
      </c>
      <c r="AG32" s="124"/>
      <c r="AH32" s="124" t="s">
        <v>10</v>
      </c>
      <c r="AI32" s="124">
        <v>6</v>
      </c>
      <c r="AK32" s="124"/>
      <c r="AL32" s="124" t="s">
        <v>103</v>
      </c>
      <c r="AM32" s="124">
        <v>6</v>
      </c>
      <c r="AO32" s="124" t="s">
        <v>200</v>
      </c>
      <c r="AP32" s="124" t="s">
        <v>78</v>
      </c>
      <c r="AQ32" s="124">
        <v>5</v>
      </c>
      <c r="AS32" s="124"/>
      <c r="AT32" s="124" t="s">
        <v>104</v>
      </c>
      <c r="AU32" s="124">
        <v>9</v>
      </c>
      <c r="AW32" s="124"/>
      <c r="AX32" s="124" t="s">
        <v>38</v>
      </c>
      <c r="AY32" s="124">
        <v>7</v>
      </c>
      <c r="BA32" s="124"/>
      <c r="BB32" s="124" t="s">
        <v>16</v>
      </c>
      <c r="BC32" s="124">
        <v>4</v>
      </c>
      <c r="BE32" s="124"/>
      <c r="BF32" s="124" t="s">
        <v>18</v>
      </c>
      <c r="BG32" s="124">
        <v>4</v>
      </c>
      <c r="BI32" s="124" t="s">
        <v>200</v>
      </c>
      <c r="BJ32" s="124" t="s">
        <v>101</v>
      </c>
      <c r="BK32" s="124">
        <v>6</v>
      </c>
      <c r="BL32" s="123"/>
      <c r="BM32" s="124"/>
      <c r="BN32" s="124" t="s">
        <v>103</v>
      </c>
      <c r="BO32" s="124">
        <v>4</v>
      </c>
      <c r="BQ32" s="124"/>
      <c r="BR32" s="124" t="s">
        <v>80</v>
      </c>
      <c r="BS32" s="124">
        <v>7</v>
      </c>
      <c r="BU32" s="124"/>
      <c r="BV32" s="124" t="s">
        <v>54</v>
      </c>
      <c r="BW32" s="124">
        <v>6</v>
      </c>
      <c r="BX32" s="123"/>
      <c r="BY32" s="125" t="s">
        <v>22</v>
      </c>
      <c r="BZ32" s="125" t="s">
        <v>104</v>
      </c>
      <c r="CA32" s="125">
        <v>5</v>
      </c>
      <c r="CC32" s="124"/>
      <c r="CD32" s="124" t="s">
        <v>109</v>
      </c>
      <c r="CE32" s="124">
        <v>5</v>
      </c>
      <c r="CG32" s="124"/>
      <c r="CH32" s="124" t="s">
        <v>84</v>
      </c>
      <c r="CI32" s="124">
        <v>6</v>
      </c>
      <c r="CK32" s="124"/>
      <c r="CL32" s="124" t="s">
        <v>78</v>
      </c>
      <c r="CM32" s="124">
        <v>7</v>
      </c>
      <c r="CO32" s="124"/>
      <c r="CP32" s="124" t="s">
        <v>38</v>
      </c>
      <c r="CQ32" s="124">
        <v>7</v>
      </c>
      <c r="CS32" s="124"/>
      <c r="CT32" s="124" t="s">
        <v>87</v>
      </c>
      <c r="CU32" s="124">
        <v>4</v>
      </c>
      <c r="CW32" s="124"/>
      <c r="CX32" s="124" t="s">
        <v>23</v>
      </c>
      <c r="CY32" s="124">
        <v>6</v>
      </c>
      <c r="DA32" s="124" t="s">
        <v>200</v>
      </c>
      <c r="DB32" s="124" t="s">
        <v>101</v>
      </c>
      <c r="DC32" s="124">
        <v>4</v>
      </c>
      <c r="DE32" s="125" t="s">
        <v>22</v>
      </c>
      <c r="DF32" s="125" t="s">
        <v>43</v>
      </c>
      <c r="DG32" s="125">
        <v>7</v>
      </c>
      <c r="DI32" s="125" t="s">
        <v>200</v>
      </c>
      <c r="DJ32" s="125" t="s">
        <v>29</v>
      </c>
      <c r="DK32" s="125">
        <v>6</v>
      </c>
      <c r="DM32" s="125" t="s">
        <v>22</v>
      </c>
      <c r="DN32" s="125" t="s">
        <v>109</v>
      </c>
      <c r="DO32" s="125">
        <v>6</v>
      </c>
      <c r="DQ32" s="125" t="s">
        <v>22</v>
      </c>
      <c r="DR32" s="125" t="s">
        <v>87</v>
      </c>
      <c r="DS32" s="125">
        <v>6</v>
      </c>
      <c r="DU32" s="125" t="s">
        <v>22</v>
      </c>
      <c r="DV32" s="125" t="s">
        <v>33</v>
      </c>
      <c r="DW32" s="125">
        <v>6</v>
      </c>
      <c r="DY32" s="125" t="s">
        <v>22</v>
      </c>
      <c r="DZ32" s="125" t="s">
        <v>34</v>
      </c>
      <c r="EA32" s="125">
        <v>4</v>
      </c>
      <c r="EC32" s="125" t="s">
        <v>200</v>
      </c>
      <c r="ED32" s="125" t="s">
        <v>101</v>
      </c>
      <c r="EE32" s="125">
        <v>7</v>
      </c>
    </row>
    <row r="33" spans="1:135" ht="12.75">
      <c r="A33" s="124"/>
      <c r="B33" s="124" t="s">
        <v>84</v>
      </c>
      <c r="C33" s="124">
        <v>6</v>
      </c>
      <c r="E33" s="124"/>
      <c r="F33" s="124" t="s">
        <v>105</v>
      </c>
      <c r="G33" s="124">
        <v>4</v>
      </c>
      <c r="I33" s="125" t="s">
        <v>22</v>
      </c>
      <c r="J33" s="125" t="s">
        <v>82</v>
      </c>
      <c r="K33" s="125">
        <v>7</v>
      </c>
      <c r="M33" s="124"/>
      <c r="N33" s="124" t="s">
        <v>94</v>
      </c>
      <c r="O33" s="124">
        <v>5</v>
      </c>
      <c r="Q33" s="124"/>
      <c r="R33" s="124" t="s">
        <v>28</v>
      </c>
      <c r="S33" s="124">
        <v>5</v>
      </c>
      <c r="U33" s="124"/>
      <c r="V33" s="124" t="s">
        <v>54</v>
      </c>
      <c r="W33" s="124">
        <v>7</v>
      </c>
      <c r="Y33" s="124" t="s">
        <v>201</v>
      </c>
      <c r="Z33" s="124" t="s">
        <v>101</v>
      </c>
      <c r="AA33" s="124">
        <v>5</v>
      </c>
      <c r="AC33" s="124" t="s">
        <v>201</v>
      </c>
      <c r="AD33" s="124" t="s">
        <v>31</v>
      </c>
      <c r="AE33" s="124">
        <v>6</v>
      </c>
      <c r="AG33" s="124"/>
      <c r="AH33" s="124" t="s">
        <v>54</v>
      </c>
      <c r="AI33" s="124">
        <v>6</v>
      </c>
      <c r="AK33" s="124"/>
      <c r="AL33" s="124" t="s">
        <v>82</v>
      </c>
      <c r="AM33" s="124">
        <v>6</v>
      </c>
      <c r="AO33" s="124"/>
      <c r="AP33" s="124" t="s">
        <v>92</v>
      </c>
      <c r="AQ33" s="124">
        <v>5</v>
      </c>
      <c r="AS33" s="124" t="s">
        <v>201</v>
      </c>
      <c r="AT33" s="124" t="s">
        <v>31</v>
      </c>
      <c r="AU33" s="124">
        <v>8</v>
      </c>
      <c r="AW33" s="124"/>
      <c r="AX33" s="124" t="s">
        <v>103</v>
      </c>
      <c r="AY33" s="124">
        <v>7</v>
      </c>
      <c r="BA33" s="124"/>
      <c r="BB33" s="124" t="s">
        <v>39</v>
      </c>
      <c r="BC33" s="124">
        <v>4</v>
      </c>
      <c r="BE33" s="124"/>
      <c r="BF33" s="124" t="s">
        <v>42</v>
      </c>
      <c r="BG33" s="124">
        <v>4</v>
      </c>
      <c r="BI33" s="124"/>
      <c r="BJ33" s="124" t="s">
        <v>94</v>
      </c>
      <c r="BK33" s="124">
        <v>6</v>
      </c>
      <c r="BL33" s="123"/>
      <c r="BM33" s="124"/>
      <c r="BN33" s="124" t="s">
        <v>82</v>
      </c>
      <c r="BO33" s="124">
        <v>4</v>
      </c>
      <c r="BQ33" s="124"/>
      <c r="BR33" s="124" t="s">
        <v>15</v>
      </c>
      <c r="BS33" s="124">
        <v>7</v>
      </c>
      <c r="BU33" s="124"/>
      <c r="BV33" s="124" t="s">
        <v>25</v>
      </c>
      <c r="BW33" s="124">
        <v>6</v>
      </c>
      <c r="BX33" s="123"/>
      <c r="BY33" s="125" t="s">
        <v>201</v>
      </c>
      <c r="BZ33" s="125" t="s">
        <v>99</v>
      </c>
      <c r="CA33" s="125">
        <v>4</v>
      </c>
      <c r="CC33" s="124"/>
      <c r="CD33" s="124" t="s">
        <v>92</v>
      </c>
      <c r="CE33" s="124">
        <v>5</v>
      </c>
      <c r="CG33" s="124"/>
      <c r="CH33" s="124" t="s">
        <v>81</v>
      </c>
      <c r="CI33" s="124">
        <v>6</v>
      </c>
      <c r="CK33" s="124"/>
      <c r="CL33" s="124" t="s">
        <v>39</v>
      </c>
      <c r="CM33" s="124">
        <v>7</v>
      </c>
      <c r="CO33" s="124"/>
      <c r="CP33" s="124" t="s">
        <v>87</v>
      </c>
      <c r="CQ33" s="124">
        <v>7</v>
      </c>
      <c r="CS33" s="124"/>
      <c r="CT33" s="124" t="s">
        <v>102</v>
      </c>
      <c r="CU33" s="124">
        <v>4</v>
      </c>
      <c r="CW33" s="124"/>
      <c r="CX33" s="124" t="s">
        <v>80</v>
      </c>
      <c r="CY33" s="124">
        <v>6</v>
      </c>
      <c r="DA33" s="124"/>
      <c r="DB33" s="124" t="s">
        <v>29</v>
      </c>
      <c r="DC33" s="124">
        <v>4</v>
      </c>
      <c r="DE33" s="125" t="s">
        <v>22</v>
      </c>
      <c r="DF33" s="125" t="s">
        <v>25</v>
      </c>
      <c r="DG33" s="125">
        <v>7</v>
      </c>
      <c r="DI33" s="125" t="s">
        <v>22</v>
      </c>
      <c r="DJ33" s="125" t="s">
        <v>54</v>
      </c>
      <c r="DK33" s="125">
        <v>6</v>
      </c>
      <c r="DM33" s="125" t="s">
        <v>22</v>
      </c>
      <c r="DN33" s="125" t="s">
        <v>34</v>
      </c>
      <c r="DO33" s="125">
        <v>6</v>
      </c>
      <c r="DQ33" s="125" t="s">
        <v>22</v>
      </c>
      <c r="DR33" s="125" t="s">
        <v>98</v>
      </c>
      <c r="DS33" s="125">
        <v>6</v>
      </c>
      <c r="DU33" s="125" t="s">
        <v>22</v>
      </c>
      <c r="DV33" s="125" t="s">
        <v>94</v>
      </c>
      <c r="DW33" s="125">
        <v>6</v>
      </c>
      <c r="DY33" s="125" t="s">
        <v>22</v>
      </c>
      <c r="DZ33" s="125" t="s">
        <v>33</v>
      </c>
      <c r="EA33" s="125">
        <v>4</v>
      </c>
      <c r="EC33" s="125" t="s">
        <v>22</v>
      </c>
      <c r="ED33" s="125" t="s">
        <v>88</v>
      </c>
      <c r="EE33" s="125">
        <v>7</v>
      </c>
    </row>
    <row r="34" spans="1:135" ht="12.75">
      <c r="A34" s="124"/>
      <c r="B34" s="124" t="s">
        <v>23</v>
      </c>
      <c r="C34" s="124">
        <v>6</v>
      </c>
      <c r="E34" s="124"/>
      <c r="F34" s="124" t="s">
        <v>38</v>
      </c>
      <c r="G34" s="124">
        <v>4</v>
      </c>
      <c r="I34" s="125" t="s">
        <v>22</v>
      </c>
      <c r="J34" s="125" t="s">
        <v>86</v>
      </c>
      <c r="K34" s="125">
        <v>7</v>
      </c>
      <c r="M34" s="124"/>
      <c r="N34" s="124" t="s">
        <v>96</v>
      </c>
      <c r="O34" s="124">
        <v>5</v>
      </c>
      <c r="Q34" s="124"/>
      <c r="R34" s="124" t="s">
        <v>78</v>
      </c>
      <c r="S34" s="124">
        <v>5</v>
      </c>
      <c r="U34" s="124"/>
      <c r="V34" s="124" t="s">
        <v>80</v>
      </c>
      <c r="W34" s="124">
        <v>7</v>
      </c>
      <c r="Y34" s="124"/>
      <c r="Z34" s="124" t="s">
        <v>105</v>
      </c>
      <c r="AA34" s="124">
        <v>5</v>
      </c>
      <c r="AC34" s="124"/>
      <c r="AD34" s="124" t="s">
        <v>109</v>
      </c>
      <c r="AE34" s="124">
        <v>6</v>
      </c>
      <c r="AG34" s="124"/>
      <c r="AH34" s="124" t="s">
        <v>80</v>
      </c>
      <c r="AI34" s="124">
        <v>6</v>
      </c>
      <c r="AK34" s="124"/>
      <c r="AL34" s="124" t="s">
        <v>91</v>
      </c>
      <c r="AM34" s="124">
        <v>6</v>
      </c>
      <c r="AO34" s="124"/>
      <c r="AP34" s="124" t="s">
        <v>33</v>
      </c>
      <c r="AQ34" s="124">
        <v>5</v>
      </c>
      <c r="AS34" s="124"/>
      <c r="AT34" s="124" t="s">
        <v>34</v>
      </c>
      <c r="AU34" s="124">
        <v>8</v>
      </c>
      <c r="AW34" s="124"/>
      <c r="AX34" s="124" t="s">
        <v>84</v>
      </c>
      <c r="AY34" s="124">
        <v>7</v>
      </c>
      <c r="BA34" s="124"/>
      <c r="BB34" s="124" t="s">
        <v>107</v>
      </c>
      <c r="BC34" s="124">
        <v>4</v>
      </c>
      <c r="BE34" s="124" t="s">
        <v>202</v>
      </c>
      <c r="BF34" s="124" t="s">
        <v>29</v>
      </c>
      <c r="BG34" s="124">
        <v>3</v>
      </c>
      <c r="BI34" s="124"/>
      <c r="BJ34" s="124" t="s">
        <v>95</v>
      </c>
      <c r="BK34" s="124">
        <v>6</v>
      </c>
      <c r="BL34" s="123"/>
      <c r="BM34" s="124"/>
      <c r="BN34" s="124" t="s">
        <v>77</v>
      </c>
      <c r="BO34" s="124">
        <v>4</v>
      </c>
      <c r="BQ34" s="124" t="s">
        <v>202</v>
      </c>
      <c r="BR34" s="124" t="s">
        <v>92</v>
      </c>
      <c r="BS34" s="124">
        <v>6</v>
      </c>
      <c r="BU34" s="124"/>
      <c r="BV34" s="124" t="s">
        <v>97</v>
      </c>
      <c r="BW34" s="124">
        <v>6</v>
      </c>
      <c r="BX34" s="123"/>
      <c r="BY34" s="125" t="s">
        <v>22</v>
      </c>
      <c r="BZ34" s="125" t="s">
        <v>88</v>
      </c>
      <c r="CA34" s="125">
        <v>4</v>
      </c>
      <c r="CC34" s="124"/>
      <c r="CD34" s="124" t="s">
        <v>33</v>
      </c>
      <c r="CE34" s="124">
        <v>5</v>
      </c>
      <c r="CG34" s="124" t="s">
        <v>202</v>
      </c>
      <c r="CH34" s="124" t="s">
        <v>29</v>
      </c>
      <c r="CI34" s="124">
        <v>5</v>
      </c>
      <c r="CK34" s="124"/>
      <c r="CL34" s="124" t="s">
        <v>103</v>
      </c>
      <c r="CM34" s="124">
        <v>7</v>
      </c>
      <c r="CO34" s="124"/>
      <c r="CP34" s="124" t="s">
        <v>96</v>
      </c>
      <c r="CQ34" s="124">
        <v>7</v>
      </c>
      <c r="CS34" s="124"/>
      <c r="CT34" s="124" t="s">
        <v>23</v>
      </c>
      <c r="CU34" s="124">
        <v>4</v>
      </c>
      <c r="CW34" s="124"/>
      <c r="CX34" s="124" t="s">
        <v>43</v>
      </c>
      <c r="CY34" s="124">
        <v>6</v>
      </c>
      <c r="DA34" s="124"/>
      <c r="DB34" s="124" t="s">
        <v>28</v>
      </c>
      <c r="DC34" s="124">
        <v>4</v>
      </c>
      <c r="DE34" s="125" t="s">
        <v>202</v>
      </c>
      <c r="DF34" s="125" t="s">
        <v>101</v>
      </c>
      <c r="DG34" s="125">
        <v>6</v>
      </c>
      <c r="DI34" s="125" t="s">
        <v>22</v>
      </c>
      <c r="DJ34" s="125" t="s">
        <v>15</v>
      </c>
      <c r="DK34" s="125">
        <v>6</v>
      </c>
      <c r="DM34" s="125" t="s">
        <v>22</v>
      </c>
      <c r="DN34" s="125" t="s">
        <v>78</v>
      </c>
      <c r="DO34" s="125">
        <v>6</v>
      </c>
      <c r="DQ34" s="125" t="s">
        <v>22</v>
      </c>
      <c r="DR34" s="125" t="s">
        <v>84</v>
      </c>
      <c r="DS34" s="125">
        <v>6</v>
      </c>
      <c r="DU34" s="125" t="s">
        <v>22</v>
      </c>
      <c r="DV34" s="125" t="s">
        <v>38</v>
      </c>
      <c r="DW34" s="125">
        <v>6</v>
      </c>
      <c r="DY34" s="125" t="s">
        <v>22</v>
      </c>
      <c r="DZ34" s="125" t="s">
        <v>89</v>
      </c>
      <c r="EA34" s="125">
        <v>4</v>
      </c>
      <c r="EC34" s="125" t="s">
        <v>22</v>
      </c>
      <c r="ED34" s="125" t="s">
        <v>16</v>
      </c>
      <c r="EE34" s="125">
        <v>7</v>
      </c>
    </row>
    <row r="35" spans="1:135" ht="12.75">
      <c r="A35" s="124"/>
      <c r="B35" s="124" t="s">
        <v>43</v>
      </c>
      <c r="C35" s="124">
        <v>6</v>
      </c>
      <c r="E35" s="124"/>
      <c r="F35" s="124" t="s">
        <v>100</v>
      </c>
      <c r="G35" s="124">
        <v>4</v>
      </c>
      <c r="I35" s="125" t="s">
        <v>22</v>
      </c>
      <c r="J35" s="125" t="s">
        <v>91</v>
      </c>
      <c r="K35" s="125">
        <v>7</v>
      </c>
      <c r="M35" s="124"/>
      <c r="N35" s="124" t="s">
        <v>107</v>
      </c>
      <c r="O35" s="124">
        <v>5</v>
      </c>
      <c r="Q35" s="124"/>
      <c r="R35" s="124" t="s">
        <v>105</v>
      </c>
      <c r="S35" s="124">
        <v>5</v>
      </c>
      <c r="U35" s="124"/>
      <c r="V35" s="124" t="s">
        <v>43</v>
      </c>
      <c r="W35" s="124">
        <v>7</v>
      </c>
      <c r="Y35" s="124"/>
      <c r="Z35" s="124" t="s">
        <v>87</v>
      </c>
      <c r="AA35" s="124">
        <v>5</v>
      </c>
      <c r="AC35" s="124"/>
      <c r="AD35" s="124" t="s">
        <v>100</v>
      </c>
      <c r="AE35" s="124">
        <v>6</v>
      </c>
      <c r="AG35" s="124" t="s">
        <v>203</v>
      </c>
      <c r="AH35" s="124" t="s">
        <v>33</v>
      </c>
      <c r="AI35" s="124">
        <v>5</v>
      </c>
      <c r="AK35" s="124"/>
      <c r="AL35" s="124" t="s">
        <v>80</v>
      </c>
      <c r="AM35" s="124">
        <v>6</v>
      </c>
      <c r="AO35" s="124"/>
      <c r="AP35" s="124" t="s">
        <v>38</v>
      </c>
      <c r="AQ35" s="124">
        <v>5</v>
      </c>
      <c r="AS35" s="124"/>
      <c r="AT35" s="124" t="s">
        <v>94</v>
      </c>
      <c r="AU35" s="124">
        <v>8</v>
      </c>
      <c r="AW35" s="124"/>
      <c r="AX35" s="124" t="s">
        <v>23</v>
      </c>
      <c r="AY35" s="124">
        <v>7</v>
      </c>
      <c r="BA35" s="124"/>
      <c r="BB35" s="124" t="s">
        <v>95</v>
      </c>
      <c r="BC35" s="124">
        <v>4</v>
      </c>
      <c r="BE35" s="124"/>
      <c r="BF35" s="124" t="s">
        <v>34</v>
      </c>
      <c r="BG35" s="124">
        <v>3</v>
      </c>
      <c r="BI35" s="124"/>
      <c r="BJ35" s="124" t="s">
        <v>18</v>
      </c>
      <c r="BK35" s="124">
        <v>6</v>
      </c>
      <c r="BL35" s="123"/>
      <c r="BM35" s="124"/>
      <c r="BN35" s="124" t="s">
        <v>54</v>
      </c>
      <c r="BO35" s="124">
        <v>4</v>
      </c>
      <c r="BQ35" s="124"/>
      <c r="BR35" s="124" t="s">
        <v>38</v>
      </c>
      <c r="BS35" s="124">
        <v>6</v>
      </c>
      <c r="BU35" s="124" t="s">
        <v>203</v>
      </c>
      <c r="BV35" s="124" t="s">
        <v>28</v>
      </c>
      <c r="BW35" s="124">
        <v>5</v>
      </c>
      <c r="BX35" s="123"/>
      <c r="BY35" s="125" t="s">
        <v>22</v>
      </c>
      <c r="BZ35" s="125" t="s">
        <v>34</v>
      </c>
      <c r="CA35" s="125">
        <v>4</v>
      </c>
      <c r="CC35" s="124"/>
      <c r="CD35" s="124" t="s">
        <v>16</v>
      </c>
      <c r="CE35" s="124">
        <v>5</v>
      </c>
      <c r="CG35" s="124"/>
      <c r="CH35" s="124" t="s">
        <v>103</v>
      </c>
      <c r="CI35" s="124">
        <v>5</v>
      </c>
      <c r="CK35" s="124"/>
      <c r="CL35" s="124" t="s">
        <v>102</v>
      </c>
      <c r="CM35" s="124">
        <v>7</v>
      </c>
      <c r="CO35" s="124"/>
      <c r="CP35" s="124" t="s">
        <v>108</v>
      </c>
      <c r="CQ35" s="124">
        <v>7</v>
      </c>
      <c r="CS35" s="124" t="s">
        <v>203</v>
      </c>
      <c r="CT35" s="124" t="s">
        <v>31</v>
      </c>
      <c r="CU35" s="124">
        <v>3</v>
      </c>
      <c r="CW35" s="124" t="s">
        <v>203</v>
      </c>
      <c r="CX35" s="124" t="s">
        <v>99</v>
      </c>
      <c r="CY35" s="124">
        <v>5</v>
      </c>
      <c r="DA35" s="124"/>
      <c r="DB35" s="124" t="s">
        <v>88</v>
      </c>
      <c r="DC35" s="124">
        <v>4</v>
      </c>
      <c r="DE35" s="125" t="s">
        <v>22</v>
      </c>
      <c r="DF35" s="125" t="s">
        <v>78</v>
      </c>
      <c r="DG35" s="125">
        <v>6</v>
      </c>
      <c r="DI35" s="125" t="s">
        <v>203</v>
      </c>
      <c r="DJ35" s="125" t="s">
        <v>101</v>
      </c>
      <c r="DK35" s="125">
        <v>5</v>
      </c>
      <c r="DM35" s="125" t="s">
        <v>22</v>
      </c>
      <c r="DN35" s="125" t="s">
        <v>108</v>
      </c>
      <c r="DO35" s="125">
        <v>6</v>
      </c>
      <c r="DQ35" s="125" t="s">
        <v>22</v>
      </c>
      <c r="DR35" s="125" t="s">
        <v>81</v>
      </c>
      <c r="DS35" s="125">
        <v>6</v>
      </c>
      <c r="DU35" s="125" t="s">
        <v>22</v>
      </c>
      <c r="DV35" s="125" t="s">
        <v>89</v>
      </c>
      <c r="DW35" s="125">
        <v>6</v>
      </c>
      <c r="DY35" s="125" t="s">
        <v>22</v>
      </c>
      <c r="DZ35" s="125" t="s">
        <v>82</v>
      </c>
      <c r="EA35" s="125">
        <v>4</v>
      </c>
      <c r="EC35" s="125" t="s">
        <v>22</v>
      </c>
      <c r="ED35" s="125" t="s">
        <v>96</v>
      </c>
      <c r="EE35" s="125">
        <v>7</v>
      </c>
    </row>
    <row r="36" spans="1:135" ht="12.75">
      <c r="A36" s="124" t="s">
        <v>204</v>
      </c>
      <c r="B36" s="124" t="s">
        <v>94</v>
      </c>
      <c r="C36" s="124">
        <v>5</v>
      </c>
      <c r="E36" s="124"/>
      <c r="F36" s="124" t="s">
        <v>39</v>
      </c>
      <c r="G36" s="124">
        <v>4</v>
      </c>
      <c r="I36" s="125" t="s">
        <v>22</v>
      </c>
      <c r="J36" s="125" t="s">
        <v>77</v>
      </c>
      <c r="K36" s="125">
        <v>7</v>
      </c>
      <c r="M36" s="124"/>
      <c r="N36" s="124" t="s">
        <v>42</v>
      </c>
      <c r="O36" s="124">
        <v>5</v>
      </c>
      <c r="Q36" s="124"/>
      <c r="R36" s="124" t="s">
        <v>90</v>
      </c>
      <c r="S36" s="124">
        <v>5</v>
      </c>
      <c r="U36" s="124"/>
      <c r="V36" s="124" t="s">
        <v>15</v>
      </c>
      <c r="W36" s="124">
        <v>7</v>
      </c>
      <c r="Y36" s="124"/>
      <c r="Z36" s="124" t="s">
        <v>16</v>
      </c>
      <c r="AA36" s="124">
        <v>5</v>
      </c>
      <c r="AC36" s="124"/>
      <c r="AD36" s="124" t="s">
        <v>16</v>
      </c>
      <c r="AE36" s="124">
        <v>6</v>
      </c>
      <c r="AG36" s="124"/>
      <c r="AH36" s="124" t="s">
        <v>94</v>
      </c>
      <c r="AI36" s="124">
        <v>5</v>
      </c>
      <c r="AK36" s="124"/>
      <c r="AL36" s="124" t="s">
        <v>93</v>
      </c>
      <c r="AM36" s="124">
        <v>6</v>
      </c>
      <c r="AO36" s="124"/>
      <c r="AP36" s="124" t="s">
        <v>39</v>
      </c>
      <c r="AQ36" s="124">
        <v>5</v>
      </c>
      <c r="AS36" s="124"/>
      <c r="AT36" s="124" t="s">
        <v>38</v>
      </c>
      <c r="AU36" s="124">
        <v>8</v>
      </c>
      <c r="AW36" s="124" t="s">
        <v>204</v>
      </c>
      <c r="AX36" s="124" t="s">
        <v>91</v>
      </c>
      <c r="AY36" s="124">
        <v>6</v>
      </c>
      <c r="BA36" s="124"/>
      <c r="BB36" s="124" t="s">
        <v>18</v>
      </c>
      <c r="BC36" s="124">
        <v>4</v>
      </c>
      <c r="BE36" s="124"/>
      <c r="BF36" s="124" t="s">
        <v>78</v>
      </c>
      <c r="BG36" s="124">
        <v>3</v>
      </c>
      <c r="BI36" s="124"/>
      <c r="BJ36" s="124" t="s">
        <v>91</v>
      </c>
      <c r="BK36" s="124">
        <v>6</v>
      </c>
      <c r="BL36" s="123"/>
      <c r="BM36" s="124"/>
      <c r="BN36" s="124" t="s">
        <v>15</v>
      </c>
      <c r="BO36" s="124">
        <v>4</v>
      </c>
      <c r="BQ36" s="124"/>
      <c r="BR36" s="124" t="s">
        <v>107</v>
      </c>
      <c r="BS36" s="124">
        <v>6</v>
      </c>
      <c r="BU36" s="124"/>
      <c r="BV36" s="124" t="s">
        <v>90</v>
      </c>
      <c r="BW36" s="124">
        <v>5</v>
      </c>
      <c r="BX36" s="123"/>
      <c r="BY36" s="125" t="s">
        <v>22</v>
      </c>
      <c r="BZ36" s="125" t="s">
        <v>105</v>
      </c>
      <c r="CA36" s="125">
        <v>4</v>
      </c>
      <c r="CC36" s="124"/>
      <c r="CD36" s="124" t="s">
        <v>107</v>
      </c>
      <c r="CE36" s="124">
        <v>5</v>
      </c>
      <c r="CG36" s="124"/>
      <c r="CH36" s="124" t="s">
        <v>54</v>
      </c>
      <c r="CI36" s="124">
        <v>5</v>
      </c>
      <c r="CK36" s="124"/>
      <c r="CL36" s="124" t="s">
        <v>95</v>
      </c>
      <c r="CM36" s="124">
        <v>7</v>
      </c>
      <c r="CO36" s="124"/>
      <c r="CP36" s="124" t="s">
        <v>91</v>
      </c>
      <c r="CQ36" s="124">
        <v>7</v>
      </c>
      <c r="CS36" s="124"/>
      <c r="CT36" s="124" t="s">
        <v>88</v>
      </c>
      <c r="CU36" s="124">
        <v>3</v>
      </c>
      <c r="CW36" s="124"/>
      <c r="CX36" s="124" t="s">
        <v>29</v>
      </c>
      <c r="CY36" s="124">
        <v>5</v>
      </c>
      <c r="DA36" s="124"/>
      <c r="DB36" s="124" t="s">
        <v>34</v>
      </c>
      <c r="DC36" s="124">
        <v>4</v>
      </c>
      <c r="DE36" s="125" t="s">
        <v>22</v>
      </c>
      <c r="DF36" s="125" t="s">
        <v>100</v>
      </c>
      <c r="DG36" s="125">
        <v>6</v>
      </c>
      <c r="DI36" s="125" t="s">
        <v>22</v>
      </c>
      <c r="DJ36" s="125" t="s">
        <v>106</v>
      </c>
      <c r="DK36" s="125">
        <v>5</v>
      </c>
      <c r="DM36" s="125" t="s">
        <v>22</v>
      </c>
      <c r="DN36" s="125" t="s">
        <v>91</v>
      </c>
      <c r="DO36" s="125">
        <v>6</v>
      </c>
      <c r="DQ36" s="125" t="s">
        <v>204</v>
      </c>
      <c r="DR36" s="125" t="s">
        <v>106</v>
      </c>
      <c r="DS36" s="125">
        <v>5</v>
      </c>
      <c r="DU36" s="125" t="s">
        <v>22</v>
      </c>
      <c r="DV36" s="125" t="s">
        <v>39</v>
      </c>
      <c r="DW36" s="125">
        <v>6</v>
      </c>
      <c r="DY36" s="125" t="s">
        <v>22</v>
      </c>
      <c r="DZ36" s="125" t="s">
        <v>84</v>
      </c>
      <c r="EA36" s="125">
        <v>4</v>
      </c>
      <c r="EC36" s="125" t="s">
        <v>22</v>
      </c>
      <c r="ED36" s="125" t="s">
        <v>95</v>
      </c>
      <c r="EE36" s="125">
        <v>7</v>
      </c>
    </row>
    <row r="37" spans="1:135" ht="12.75">
      <c r="A37" s="124"/>
      <c r="B37" s="124" t="s">
        <v>42</v>
      </c>
      <c r="C37" s="124">
        <v>5</v>
      </c>
      <c r="E37" s="124"/>
      <c r="F37" s="124" t="s">
        <v>108</v>
      </c>
      <c r="G37" s="124">
        <v>4</v>
      </c>
      <c r="I37" s="125" t="s">
        <v>22</v>
      </c>
      <c r="J37" s="125" t="s">
        <v>104</v>
      </c>
      <c r="K37" s="125">
        <v>7</v>
      </c>
      <c r="M37" s="124"/>
      <c r="N37" s="124" t="s">
        <v>84</v>
      </c>
      <c r="O37" s="124">
        <v>5</v>
      </c>
      <c r="Q37" s="124"/>
      <c r="R37" s="124" t="s">
        <v>89</v>
      </c>
      <c r="S37" s="124">
        <v>5</v>
      </c>
      <c r="U37" s="124" t="s">
        <v>205</v>
      </c>
      <c r="V37" s="124" t="s">
        <v>78</v>
      </c>
      <c r="W37" s="124">
        <v>6</v>
      </c>
      <c r="Y37" s="124"/>
      <c r="Z37" s="124" t="s">
        <v>86</v>
      </c>
      <c r="AA37" s="124">
        <v>5</v>
      </c>
      <c r="AC37" s="124"/>
      <c r="AD37" s="124" t="s">
        <v>98</v>
      </c>
      <c r="AE37" s="124">
        <v>6</v>
      </c>
      <c r="AG37" s="124"/>
      <c r="AH37" s="124" t="s">
        <v>87</v>
      </c>
      <c r="AI37" s="124">
        <v>5</v>
      </c>
      <c r="AK37" s="124"/>
      <c r="AL37" s="124" t="s">
        <v>43</v>
      </c>
      <c r="AM37" s="124">
        <v>6</v>
      </c>
      <c r="AO37" s="124"/>
      <c r="AP37" s="124" t="s">
        <v>108</v>
      </c>
      <c r="AQ37" s="124">
        <v>5</v>
      </c>
      <c r="AS37" s="124"/>
      <c r="AT37" s="124" t="s">
        <v>100</v>
      </c>
      <c r="AU37" s="124">
        <v>8</v>
      </c>
      <c r="AW37" s="124"/>
      <c r="AX37" s="124" t="s">
        <v>43</v>
      </c>
      <c r="AY37" s="124">
        <v>6</v>
      </c>
      <c r="BA37" s="124"/>
      <c r="BB37" s="124" t="s">
        <v>91</v>
      </c>
      <c r="BC37" s="124">
        <v>4</v>
      </c>
      <c r="BE37" s="124"/>
      <c r="BF37" s="124" t="s">
        <v>105</v>
      </c>
      <c r="BG37" s="124">
        <v>3</v>
      </c>
      <c r="BI37" s="124" t="s">
        <v>205</v>
      </c>
      <c r="BJ37" s="124" t="s">
        <v>109</v>
      </c>
      <c r="BK37" s="124">
        <v>5</v>
      </c>
      <c r="BL37" s="123"/>
      <c r="BM37" s="124" t="s">
        <v>205</v>
      </c>
      <c r="BN37" s="124" t="s">
        <v>88</v>
      </c>
      <c r="BO37" s="124">
        <v>3</v>
      </c>
      <c r="BQ37" s="124"/>
      <c r="BR37" s="124" t="s">
        <v>102</v>
      </c>
      <c r="BS37" s="124">
        <v>6</v>
      </c>
      <c r="BU37" s="124"/>
      <c r="BV37" s="124" t="s">
        <v>94</v>
      </c>
      <c r="BW37" s="124">
        <v>5</v>
      </c>
      <c r="BX37" s="123"/>
      <c r="BY37" s="125" t="s">
        <v>22</v>
      </c>
      <c r="BZ37" s="125" t="s">
        <v>16</v>
      </c>
      <c r="CA37" s="125">
        <v>4</v>
      </c>
      <c r="CC37" s="124" t="s">
        <v>205</v>
      </c>
      <c r="CD37" s="124" t="s">
        <v>31</v>
      </c>
      <c r="CE37" s="124">
        <v>4</v>
      </c>
      <c r="CG37" s="124"/>
      <c r="CH37" s="124" t="s">
        <v>43</v>
      </c>
      <c r="CI37" s="124">
        <v>5</v>
      </c>
      <c r="CK37" s="124"/>
      <c r="CL37" s="124" t="s">
        <v>91</v>
      </c>
      <c r="CM37" s="124">
        <v>7</v>
      </c>
      <c r="CO37" s="124"/>
      <c r="CP37" s="124" t="s">
        <v>104</v>
      </c>
      <c r="CQ37" s="124">
        <v>7</v>
      </c>
      <c r="CS37" s="124"/>
      <c r="CT37" s="124" t="s">
        <v>96</v>
      </c>
      <c r="CU37" s="124">
        <v>3</v>
      </c>
      <c r="CW37" s="124"/>
      <c r="CX37" s="124" t="s">
        <v>28</v>
      </c>
      <c r="CY37" s="124">
        <v>5</v>
      </c>
      <c r="DA37" s="124"/>
      <c r="DB37" s="124" t="s">
        <v>107</v>
      </c>
      <c r="DC37" s="124">
        <v>4</v>
      </c>
      <c r="DE37" s="125" t="s">
        <v>22</v>
      </c>
      <c r="DF37" s="125" t="s">
        <v>96</v>
      </c>
      <c r="DG37" s="125">
        <v>6</v>
      </c>
      <c r="DI37" s="125" t="s">
        <v>22</v>
      </c>
      <c r="DJ37" s="125" t="s">
        <v>105</v>
      </c>
      <c r="DK37" s="125">
        <v>5</v>
      </c>
      <c r="DM37" s="125" t="s">
        <v>22</v>
      </c>
      <c r="DN37" s="125" t="s">
        <v>81</v>
      </c>
      <c r="DO37" s="125">
        <v>6</v>
      </c>
      <c r="DQ37" s="125" t="s">
        <v>22</v>
      </c>
      <c r="DR37" s="125" t="s">
        <v>36</v>
      </c>
      <c r="DS37" s="125">
        <v>5</v>
      </c>
      <c r="DU37" s="125" t="s">
        <v>22</v>
      </c>
      <c r="DV37" s="125" t="s">
        <v>103</v>
      </c>
      <c r="DW37" s="125">
        <v>6</v>
      </c>
      <c r="DY37" s="125" t="s">
        <v>22</v>
      </c>
      <c r="DZ37" s="125" t="s">
        <v>81</v>
      </c>
      <c r="EA37" s="125">
        <v>4</v>
      </c>
      <c r="EC37" s="125" t="s">
        <v>22</v>
      </c>
      <c r="ED37" s="125" t="s">
        <v>18</v>
      </c>
      <c r="EE37" s="125">
        <v>7</v>
      </c>
    </row>
    <row r="38" spans="1:135" ht="12.75">
      <c r="A38" s="124"/>
      <c r="B38" s="124" t="s">
        <v>91</v>
      </c>
      <c r="C38" s="124">
        <v>5</v>
      </c>
      <c r="E38" s="124"/>
      <c r="F38" s="124" t="s">
        <v>10</v>
      </c>
      <c r="G38" s="124">
        <v>4</v>
      </c>
      <c r="I38" s="125" t="s">
        <v>206</v>
      </c>
      <c r="J38" s="125" t="s">
        <v>92</v>
      </c>
      <c r="K38" s="125">
        <v>6</v>
      </c>
      <c r="M38" s="124"/>
      <c r="N38" s="124" t="s">
        <v>54</v>
      </c>
      <c r="O38" s="124">
        <v>5</v>
      </c>
      <c r="Q38" s="124"/>
      <c r="R38" s="124" t="s">
        <v>100</v>
      </c>
      <c r="S38" s="124">
        <v>5</v>
      </c>
      <c r="U38" s="124"/>
      <c r="V38" s="124" t="s">
        <v>91</v>
      </c>
      <c r="W38" s="124">
        <v>6</v>
      </c>
      <c r="Y38" s="124"/>
      <c r="Z38" s="124" t="s">
        <v>54</v>
      </c>
      <c r="AA38" s="124">
        <v>5</v>
      </c>
      <c r="AC38" s="124"/>
      <c r="AD38" s="124" t="s">
        <v>93</v>
      </c>
      <c r="AE38" s="124">
        <v>6</v>
      </c>
      <c r="AG38" s="124"/>
      <c r="AH38" s="124" t="s">
        <v>98</v>
      </c>
      <c r="AI38" s="124">
        <v>5</v>
      </c>
      <c r="AK38" s="124" t="s">
        <v>206</v>
      </c>
      <c r="AL38" s="124" t="s">
        <v>31</v>
      </c>
      <c r="AM38" s="124">
        <v>5</v>
      </c>
      <c r="AO38" s="124"/>
      <c r="AP38" s="124" t="s">
        <v>98</v>
      </c>
      <c r="AQ38" s="124">
        <v>5</v>
      </c>
      <c r="AS38" s="124"/>
      <c r="AT38" s="124" t="s">
        <v>42</v>
      </c>
      <c r="AU38" s="124">
        <v>8</v>
      </c>
      <c r="AW38" s="124"/>
      <c r="AX38" s="124" t="s">
        <v>97</v>
      </c>
      <c r="AY38" s="124">
        <v>6</v>
      </c>
      <c r="BA38" s="124"/>
      <c r="BB38" s="124" t="s">
        <v>84</v>
      </c>
      <c r="BC38" s="124">
        <v>4</v>
      </c>
      <c r="BE38" s="124"/>
      <c r="BF38" s="124" t="s">
        <v>107</v>
      </c>
      <c r="BG38" s="124">
        <v>3</v>
      </c>
      <c r="BI38" s="124"/>
      <c r="BJ38" s="124" t="s">
        <v>38</v>
      </c>
      <c r="BK38" s="124">
        <v>5</v>
      </c>
      <c r="BL38" s="123"/>
      <c r="BM38" s="124"/>
      <c r="BN38" s="124" t="s">
        <v>18</v>
      </c>
      <c r="BO38" s="124">
        <v>3</v>
      </c>
      <c r="BQ38" s="124"/>
      <c r="BR38" s="124" t="s">
        <v>77</v>
      </c>
      <c r="BS38" s="124">
        <v>6</v>
      </c>
      <c r="BU38" s="124"/>
      <c r="BV38" s="124" t="s">
        <v>96</v>
      </c>
      <c r="BW38" s="124">
        <v>5</v>
      </c>
      <c r="BX38" s="123"/>
      <c r="BY38" s="125" t="s">
        <v>22</v>
      </c>
      <c r="BZ38" s="125" t="s">
        <v>86</v>
      </c>
      <c r="CA38" s="125">
        <v>4</v>
      </c>
      <c r="CC38" s="124"/>
      <c r="CD38" s="124" t="s">
        <v>78</v>
      </c>
      <c r="CE38" s="124">
        <v>4</v>
      </c>
      <c r="CG38" s="124" t="s">
        <v>206</v>
      </c>
      <c r="CH38" s="124" t="s">
        <v>28</v>
      </c>
      <c r="CI38" s="124">
        <v>4</v>
      </c>
      <c r="CK38" s="124"/>
      <c r="CL38" s="124" t="s">
        <v>54</v>
      </c>
      <c r="CM38" s="124">
        <v>7</v>
      </c>
      <c r="CO38" s="124"/>
      <c r="CP38" s="124" t="s">
        <v>15</v>
      </c>
      <c r="CQ38" s="124">
        <v>7</v>
      </c>
      <c r="CS38" s="124"/>
      <c r="CT38" s="124" t="s">
        <v>98</v>
      </c>
      <c r="CU38" s="124">
        <v>3</v>
      </c>
      <c r="CW38" s="124"/>
      <c r="CX38" s="124" t="s">
        <v>94</v>
      </c>
      <c r="CY38" s="124">
        <v>5</v>
      </c>
      <c r="DA38" s="124"/>
      <c r="DB38" s="124" t="s">
        <v>108</v>
      </c>
      <c r="DC38" s="124">
        <v>4</v>
      </c>
      <c r="DE38" s="125" t="s">
        <v>22</v>
      </c>
      <c r="DF38" s="125" t="s">
        <v>84</v>
      </c>
      <c r="DG38" s="125">
        <v>6</v>
      </c>
      <c r="DI38" s="125" t="s">
        <v>22</v>
      </c>
      <c r="DJ38" s="125" t="s">
        <v>33</v>
      </c>
      <c r="DK38" s="125">
        <v>5</v>
      </c>
      <c r="DM38" s="125" t="s">
        <v>22</v>
      </c>
      <c r="DN38" s="125" t="s">
        <v>80</v>
      </c>
      <c r="DO38" s="125">
        <v>6</v>
      </c>
      <c r="DQ38" s="125" t="s">
        <v>22</v>
      </c>
      <c r="DR38" s="125" t="s">
        <v>39</v>
      </c>
      <c r="DS38" s="125">
        <v>5</v>
      </c>
      <c r="DU38" s="125" t="s">
        <v>22</v>
      </c>
      <c r="DV38" s="125" t="s">
        <v>102</v>
      </c>
      <c r="DW38" s="125">
        <v>6</v>
      </c>
      <c r="DY38" s="125" t="s">
        <v>22</v>
      </c>
      <c r="DZ38" s="125" t="s">
        <v>80</v>
      </c>
      <c r="EA38" s="125">
        <v>4</v>
      </c>
      <c r="EC38" s="125" t="s">
        <v>22</v>
      </c>
      <c r="ED38" s="125" t="s">
        <v>43</v>
      </c>
      <c r="EE38" s="125">
        <v>7</v>
      </c>
    </row>
    <row r="39" spans="1:135" ht="12.75">
      <c r="A39" s="124"/>
      <c r="B39" s="124" t="s">
        <v>81</v>
      </c>
      <c r="C39" s="124">
        <v>5</v>
      </c>
      <c r="E39" s="124"/>
      <c r="F39" s="124" t="s">
        <v>43</v>
      </c>
      <c r="G39" s="124">
        <v>4</v>
      </c>
      <c r="I39" s="125" t="s">
        <v>22</v>
      </c>
      <c r="J39" s="125" t="s">
        <v>105</v>
      </c>
      <c r="K39" s="125">
        <v>6</v>
      </c>
      <c r="M39" s="124"/>
      <c r="N39" s="124" t="s">
        <v>15</v>
      </c>
      <c r="O39" s="124">
        <v>5</v>
      </c>
      <c r="Q39" s="124"/>
      <c r="R39" s="124" t="s">
        <v>23</v>
      </c>
      <c r="S39" s="124">
        <v>5</v>
      </c>
      <c r="U39" s="124" t="s">
        <v>207</v>
      </c>
      <c r="V39" s="124" t="s">
        <v>36</v>
      </c>
      <c r="W39" s="124">
        <v>5</v>
      </c>
      <c r="Y39" s="124" t="s">
        <v>207</v>
      </c>
      <c r="Z39" s="124" t="s">
        <v>79</v>
      </c>
      <c r="AA39" s="124">
        <v>4</v>
      </c>
      <c r="AC39" s="124"/>
      <c r="AD39" s="124" t="s">
        <v>43</v>
      </c>
      <c r="AE39" s="124">
        <v>6</v>
      </c>
      <c r="AG39" s="124"/>
      <c r="AH39" s="124" t="s">
        <v>42</v>
      </c>
      <c r="AI39" s="124">
        <v>5</v>
      </c>
      <c r="AK39" s="124"/>
      <c r="AL39" s="124" t="s">
        <v>98</v>
      </c>
      <c r="AM39" s="124">
        <v>5</v>
      </c>
      <c r="AO39" s="124"/>
      <c r="AP39" s="124" t="s">
        <v>18</v>
      </c>
      <c r="AQ39" s="124">
        <v>5</v>
      </c>
      <c r="AS39" s="124"/>
      <c r="AT39" s="124" t="s">
        <v>77</v>
      </c>
      <c r="AU39" s="124">
        <v>8</v>
      </c>
      <c r="AW39" s="124" t="s">
        <v>207</v>
      </c>
      <c r="AX39" s="124" t="s">
        <v>31</v>
      </c>
      <c r="AY39" s="124">
        <v>5</v>
      </c>
      <c r="BA39" s="124"/>
      <c r="BB39" s="124" t="s">
        <v>97</v>
      </c>
      <c r="BC39" s="124">
        <v>4</v>
      </c>
      <c r="BE39" s="124"/>
      <c r="BF39" s="124" t="s">
        <v>84</v>
      </c>
      <c r="BG39" s="124">
        <v>3</v>
      </c>
      <c r="BI39" s="124"/>
      <c r="BJ39" s="124" t="s">
        <v>89</v>
      </c>
      <c r="BK39" s="124">
        <v>5</v>
      </c>
      <c r="BL39" s="123"/>
      <c r="BM39" s="124"/>
      <c r="BN39" s="124" t="s">
        <v>23</v>
      </c>
      <c r="BO39" s="124">
        <v>3</v>
      </c>
      <c r="BQ39" s="124" t="s">
        <v>207</v>
      </c>
      <c r="BR39" s="124" t="s">
        <v>109</v>
      </c>
      <c r="BS39" s="124">
        <v>5</v>
      </c>
      <c r="BU39" s="124"/>
      <c r="BV39" s="124" t="s">
        <v>107</v>
      </c>
      <c r="BW39" s="124">
        <v>5</v>
      </c>
      <c r="BX39" s="123"/>
      <c r="BY39" s="125" t="s">
        <v>22</v>
      </c>
      <c r="BZ39" s="125" t="s">
        <v>18</v>
      </c>
      <c r="CA39" s="125">
        <v>4</v>
      </c>
      <c r="CC39" s="124"/>
      <c r="CD39" s="124" t="s">
        <v>38</v>
      </c>
      <c r="CE39" s="124">
        <v>4</v>
      </c>
      <c r="CG39" s="124"/>
      <c r="CH39" s="124" t="s">
        <v>78</v>
      </c>
      <c r="CI39" s="124">
        <v>4</v>
      </c>
      <c r="CK39" s="124" t="s">
        <v>207</v>
      </c>
      <c r="CL39" s="124" t="s">
        <v>90</v>
      </c>
      <c r="CM39" s="124">
        <v>6</v>
      </c>
      <c r="CO39" s="124" t="s">
        <v>207</v>
      </c>
      <c r="CP39" s="124" t="s">
        <v>93</v>
      </c>
      <c r="CQ39" s="124">
        <v>6</v>
      </c>
      <c r="CS39" s="124"/>
      <c r="CT39" s="124" t="s">
        <v>43</v>
      </c>
      <c r="CU39" s="124">
        <v>3</v>
      </c>
      <c r="CW39" s="124"/>
      <c r="CX39" s="124" t="s">
        <v>98</v>
      </c>
      <c r="CY39" s="124">
        <v>5</v>
      </c>
      <c r="DA39" s="124" t="s">
        <v>207</v>
      </c>
      <c r="DB39" s="124" t="s">
        <v>31</v>
      </c>
      <c r="DC39" s="124">
        <v>3</v>
      </c>
      <c r="DE39" s="125" t="s">
        <v>207</v>
      </c>
      <c r="DF39" s="125" t="s">
        <v>90</v>
      </c>
      <c r="DG39" s="125">
        <v>5</v>
      </c>
      <c r="DI39" s="125" t="s">
        <v>22</v>
      </c>
      <c r="DJ39" s="125" t="s">
        <v>102</v>
      </c>
      <c r="DK39" s="125">
        <v>5</v>
      </c>
      <c r="DM39" s="125" t="s">
        <v>22</v>
      </c>
      <c r="DN39" s="125" t="s">
        <v>25</v>
      </c>
      <c r="DO39" s="125">
        <v>6</v>
      </c>
      <c r="DQ39" s="125" t="s">
        <v>22</v>
      </c>
      <c r="DR39" s="125" t="s">
        <v>103</v>
      </c>
      <c r="DS39" s="125">
        <v>5</v>
      </c>
      <c r="DU39" s="125" t="s">
        <v>22</v>
      </c>
      <c r="DV39" s="125" t="s">
        <v>18</v>
      </c>
      <c r="DW39" s="125">
        <v>6</v>
      </c>
      <c r="DY39" s="125" t="s">
        <v>22</v>
      </c>
      <c r="DZ39" s="125" t="s">
        <v>43</v>
      </c>
      <c r="EA39" s="125">
        <v>4</v>
      </c>
      <c r="EC39" s="125" t="s">
        <v>207</v>
      </c>
      <c r="ED39" s="125" t="s">
        <v>109</v>
      </c>
      <c r="EE39" s="125">
        <v>6</v>
      </c>
    </row>
    <row r="40" spans="1:135" ht="12.75">
      <c r="A40" s="124"/>
      <c r="B40" s="124" t="s">
        <v>80</v>
      </c>
      <c r="C40" s="124">
        <v>5</v>
      </c>
      <c r="E40" s="124" t="s">
        <v>208</v>
      </c>
      <c r="F40" s="124" t="s">
        <v>29</v>
      </c>
      <c r="G40" s="124">
        <v>3</v>
      </c>
      <c r="I40" s="125" t="s">
        <v>22</v>
      </c>
      <c r="J40" s="125" t="s">
        <v>89</v>
      </c>
      <c r="K40" s="125">
        <v>6</v>
      </c>
      <c r="M40" s="124" t="s">
        <v>208</v>
      </c>
      <c r="N40" s="124" t="s">
        <v>101</v>
      </c>
      <c r="O40" s="124">
        <v>4</v>
      </c>
      <c r="Q40" s="124"/>
      <c r="R40" s="124" t="s">
        <v>80</v>
      </c>
      <c r="S40" s="124">
        <v>5</v>
      </c>
      <c r="U40" s="124"/>
      <c r="V40" s="124" t="s">
        <v>105</v>
      </c>
      <c r="W40" s="124">
        <v>5</v>
      </c>
      <c r="Y40" s="124"/>
      <c r="Z40" s="124" t="s">
        <v>88</v>
      </c>
      <c r="AA40" s="124">
        <v>4</v>
      </c>
      <c r="AC40" s="124" t="s">
        <v>208</v>
      </c>
      <c r="AD40" s="124" t="s">
        <v>38</v>
      </c>
      <c r="AE40" s="124">
        <v>5</v>
      </c>
      <c r="AG40" s="124"/>
      <c r="AH40" s="124" t="s">
        <v>23</v>
      </c>
      <c r="AI40" s="124">
        <v>5</v>
      </c>
      <c r="AK40" s="124"/>
      <c r="AL40" s="124" t="s">
        <v>23</v>
      </c>
      <c r="AM40" s="124">
        <v>5</v>
      </c>
      <c r="AO40" s="124"/>
      <c r="AP40" s="124" t="s">
        <v>80</v>
      </c>
      <c r="AQ40" s="124">
        <v>5</v>
      </c>
      <c r="AS40" s="124"/>
      <c r="AT40" s="124" t="s">
        <v>93</v>
      </c>
      <c r="AU40" s="124">
        <v>8</v>
      </c>
      <c r="AW40" s="124"/>
      <c r="AX40" s="124" t="s">
        <v>106</v>
      </c>
      <c r="AY40" s="124">
        <v>5</v>
      </c>
      <c r="BA40" s="124" t="s">
        <v>208</v>
      </c>
      <c r="BB40" s="124" t="s">
        <v>86</v>
      </c>
      <c r="BC40" s="124">
        <v>3</v>
      </c>
      <c r="BE40" s="124" t="s">
        <v>208</v>
      </c>
      <c r="BF40" s="124" t="s">
        <v>28</v>
      </c>
      <c r="BG40" s="124">
        <v>2</v>
      </c>
      <c r="BI40" s="124"/>
      <c r="BJ40" s="124" t="s">
        <v>39</v>
      </c>
      <c r="BK40" s="124">
        <v>5</v>
      </c>
      <c r="BL40" s="123"/>
      <c r="BM40" s="124"/>
      <c r="BN40" s="124" t="s">
        <v>43</v>
      </c>
      <c r="BO40" s="124">
        <v>3</v>
      </c>
      <c r="BQ40" s="124"/>
      <c r="BR40" s="124" t="s">
        <v>90</v>
      </c>
      <c r="BS40" s="124">
        <v>5</v>
      </c>
      <c r="BU40" s="124"/>
      <c r="BV40" s="124" t="s">
        <v>98</v>
      </c>
      <c r="BW40" s="124">
        <v>5</v>
      </c>
      <c r="BX40" s="123"/>
      <c r="BY40" s="125" t="s">
        <v>22</v>
      </c>
      <c r="BZ40" s="125" t="s">
        <v>93</v>
      </c>
      <c r="CA40" s="125">
        <v>4</v>
      </c>
      <c r="CC40" s="124"/>
      <c r="CD40" s="124" t="s">
        <v>102</v>
      </c>
      <c r="CE40" s="124">
        <v>4</v>
      </c>
      <c r="CG40" s="124"/>
      <c r="CH40" s="124" t="s">
        <v>94</v>
      </c>
      <c r="CI40" s="124">
        <v>4</v>
      </c>
      <c r="CK40" s="124"/>
      <c r="CL40" s="124" t="s">
        <v>108</v>
      </c>
      <c r="CM40" s="124">
        <v>6</v>
      </c>
      <c r="CO40" s="124"/>
      <c r="CP40" s="124" t="s">
        <v>43</v>
      </c>
      <c r="CQ40" s="124">
        <v>6</v>
      </c>
      <c r="CS40" s="124"/>
      <c r="CT40" s="124" t="s">
        <v>97</v>
      </c>
      <c r="CU40" s="124">
        <v>3</v>
      </c>
      <c r="CW40" s="124" t="s">
        <v>208</v>
      </c>
      <c r="CX40" s="124" t="s">
        <v>88</v>
      </c>
      <c r="CY40" s="124">
        <v>4</v>
      </c>
      <c r="DA40" s="124"/>
      <c r="DB40" s="124" t="s">
        <v>33</v>
      </c>
      <c r="DC40" s="124">
        <v>3</v>
      </c>
      <c r="DE40" s="125" t="s">
        <v>22</v>
      </c>
      <c r="DF40" s="125" t="s">
        <v>33</v>
      </c>
      <c r="DG40" s="125">
        <v>5</v>
      </c>
      <c r="DI40" s="125" t="s">
        <v>22</v>
      </c>
      <c r="DJ40" s="125" t="s">
        <v>10</v>
      </c>
      <c r="DK40" s="125">
        <v>5</v>
      </c>
      <c r="DM40" s="125" t="s">
        <v>208</v>
      </c>
      <c r="DN40" s="125" t="s">
        <v>28</v>
      </c>
      <c r="DO40" s="125">
        <v>5</v>
      </c>
      <c r="DQ40" s="125" t="s">
        <v>22</v>
      </c>
      <c r="DR40" s="125" t="s">
        <v>23</v>
      </c>
      <c r="DS40" s="125">
        <v>5</v>
      </c>
      <c r="DU40" s="125" t="s">
        <v>22</v>
      </c>
      <c r="DV40" s="125" t="s">
        <v>42</v>
      </c>
      <c r="DW40" s="125">
        <v>6</v>
      </c>
      <c r="DY40" s="125" t="s">
        <v>22</v>
      </c>
      <c r="DZ40" s="125" t="s">
        <v>97</v>
      </c>
      <c r="EA40" s="125">
        <v>4</v>
      </c>
      <c r="EC40" s="125" t="s">
        <v>22</v>
      </c>
      <c r="ED40" s="125" t="s">
        <v>34</v>
      </c>
      <c r="EE40" s="125">
        <v>6</v>
      </c>
    </row>
    <row r="41" spans="1:135" ht="12.75">
      <c r="A41" s="124" t="s">
        <v>209</v>
      </c>
      <c r="B41" s="124" t="s">
        <v>106</v>
      </c>
      <c r="C41" s="124">
        <v>4</v>
      </c>
      <c r="E41" s="124"/>
      <c r="F41" s="124" t="s">
        <v>92</v>
      </c>
      <c r="G41" s="124">
        <v>3</v>
      </c>
      <c r="I41" s="125" t="s">
        <v>22</v>
      </c>
      <c r="J41" s="125" t="s">
        <v>81</v>
      </c>
      <c r="K41" s="125">
        <v>6</v>
      </c>
      <c r="M41" s="124"/>
      <c r="N41" s="124" t="s">
        <v>109</v>
      </c>
      <c r="O41" s="124">
        <v>4</v>
      </c>
      <c r="Q41" s="124"/>
      <c r="R41" s="124" t="s">
        <v>15</v>
      </c>
      <c r="S41" s="124">
        <v>5</v>
      </c>
      <c r="U41" s="124"/>
      <c r="V41" s="124" t="s">
        <v>87</v>
      </c>
      <c r="W41" s="124">
        <v>5</v>
      </c>
      <c r="Y41" s="124"/>
      <c r="Z41" s="124" t="s">
        <v>92</v>
      </c>
      <c r="AA41" s="124">
        <v>4</v>
      </c>
      <c r="AC41" s="124"/>
      <c r="AD41" s="124" t="s">
        <v>95</v>
      </c>
      <c r="AE41" s="124">
        <v>5</v>
      </c>
      <c r="AG41" s="124" t="s">
        <v>209</v>
      </c>
      <c r="AH41" s="124" t="s">
        <v>79</v>
      </c>
      <c r="AI41" s="124">
        <v>4</v>
      </c>
      <c r="AK41" s="124"/>
      <c r="AL41" s="124" t="s">
        <v>104</v>
      </c>
      <c r="AM41" s="124">
        <v>5</v>
      </c>
      <c r="AO41" s="124"/>
      <c r="AP41" s="124" t="s">
        <v>25</v>
      </c>
      <c r="AQ41" s="124">
        <v>5</v>
      </c>
      <c r="AS41" s="124"/>
      <c r="AT41" s="124" t="s">
        <v>97</v>
      </c>
      <c r="AU41" s="124">
        <v>8</v>
      </c>
      <c r="AW41" s="124"/>
      <c r="AX41" s="124" t="s">
        <v>87</v>
      </c>
      <c r="AY41" s="124">
        <v>5</v>
      </c>
      <c r="BA41" s="124"/>
      <c r="BB41" s="124" t="s">
        <v>15</v>
      </c>
      <c r="BC41" s="124">
        <v>3</v>
      </c>
      <c r="BE41" s="124"/>
      <c r="BF41" s="124" t="s">
        <v>36</v>
      </c>
      <c r="BG41" s="124">
        <v>2</v>
      </c>
      <c r="BI41" s="124"/>
      <c r="BJ41" s="124" t="s">
        <v>102</v>
      </c>
      <c r="BK41" s="124">
        <v>5</v>
      </c>
      <c r="BL41" s="123"/>
      <c r="BM41" s="124" t="s">
        <v>209</v>
      </c>
      <c r="BN41" s="124" t="s">
        <v>31</v>
      </c>
      <c r="BO41" s="124">
        <v>2</v>
      </c>
      <c r="BQ41" s="124"/>
      <c r="BR41" s="124" t="s">
        <v>89</v>
      </c>
      <c r="BS41" s="124">
        <v>5</v>
      </c>
      <c r="BU41" s="124" t="s">
        <v>209</v>
      </c>
      <c r="BV41" s="124" t="s">
        <v>79</v>
      </c>
      <c r="BW41" s="124">
        <v>4</v>
      </c>
      <c r="BX41" s="123"/>
      <c r="BY41" s="125" t="s">
        <v>209</v>
      </c>
      <c r="BZ41" s="125" t="s">
        <v>109</v>
      </c>
      <c r="CA41" s="125">
        <v>3</v>
      </c>
      <c r="CC41" s="124"/>
      <c r="CD41" s="124" t="s">
        <v>18</v>
      </c>
      <c r="CE41" s="124">
        <v>4</v>
      </c>
      <c r="CG41" s="124"/>
      <c r="CH41" s="124" t="s">
        <v>91</v>
      </c>
      <c r="CI41" s="124">
        <v>4</v>
      </c>
      <c r="CK41" s="124"/>
      <c r="CL41" s="124" t="s">
        <v>18</v>
      </c>
      <c r="CM41" s="124">
        <v>6</v>
      </c>
      <c r="CO41" s="124" t="s">
        <v>209</v>
      </c>
      <c r="CP41" s="124" t="s">
        <v>88</v>
      </c>
      <c r="CQ41" s="124">
        <v>5</v>
      </c>
      <c r="CS41" s="124" t="s">
        <v>209</v>
      </c>
      <c r="CT41" s="124" t="s">
        <v>99</v>
      </c>
      <c r="CU41" s="124">
        <v>2</v>
      </c>
      <c r="CW41" s="124"/>
      <c r="CX41" s="124" t="s">
        <v>107</v>
      </c>
      <c r="CY41" s="124">
        <v>4</v>
      </c>
      <c r="DA41" s="124"/>
      <c r="DB41" s="124" t="s">
        <v>89</v>
      </c>
      <c r="DC41" s="124">
        <v>3</v>
      </c>
      <c r="DE41" s="125" t="s">
        <v>22</v>
      </c>
      <c r="DF41" s="125" t="s">
        <v>103</v>
      </c>
      <c r="DG41" s="125">
        <v>5</v>
      </c>
      <c r="DI41" s="125" t="s">
        <v>22</v>
      </c>
      <c r="DJ41" s="125" t="s">
        <v>104</v>
      </c>
      <c r="DK41" s="125">
        <v>5</v>
      </c>
      <c r="DM41" s="125" t="s">
        <v>22</v>
      </c>
      <c r="DN41" s="125" t="s">
        <v>106</v>
      </c>
      <c r="DO41" s="125">
        <v>5</v>
      </c>
      <c r="DQ41" s="125" t="s">
        <v>22</v>
      </c>
      <c r="DR41" s="125" t="s">
        <v>80</v>
      </c>
      <c r="DS41" s="125">
        <v>5</v>
      </c>
      <c r="DU41" s="125" t="s">
        <v>22</v>
      </c>
      <c r="DV41" s="125" t="s">
        <v>77</v>
      </c>
      <c r="DW41" s="125">
        <v>6</v>
      </c>
      <c r="DY41" s="125" t="s">
        <v>209</v>
      </c>
      <c r="DZ41" s="125" t="s">
        <v>99</v>
      </c>
      <c r="EA41" s="125">
        <v>3</v>
      </c>
      <c r="EC41" s="125" t="s">
        <v>22</v>
      </c>
      <c r="ED41" s="125" t="s">
        <v>33</v>
      </c>
      <c r="EE41" s="125">
        <v>6</v>
      </c>
    </row>
    <row r="42" spans="1:135" ht="12.75">
      <c r="A42" s="124"/>
      <c r="B42" s="124" t="s">
        <v>36</v>
      </c>
      <c r="C42" s="124">
        <v>4</v>
      </c>
      <c r="E42" s="124"/>
      <c r="F42" s="124" t="s">
        <v>82</v>
      </c>
      <c r="G42" s="124">
        <v>3</v>
      </c>
      <c r="I42" s="125" t="s">
        <v>22</v>
      </c>
      <c r="J42" s="125" t="s">
        <v>43</v>
      </c>
      <c r="K42" s="125">
        <v>6</v>
      </c>
      <c r="M42" s="124"/>
      <c r="N42" s="124" t="s">
        <v>95</v>
      </c>
      <c r="O42" s="124">
        <v>4</v>
      </c>
      <c r="Q42" s="124" t="s">
        <v>210</v>
      </c>
      <c r="R42" s="124" t="s">
        <v>86</v>
      </c>
      <c r="S42" s="124">
        <v>4</v>
      </c>
      <c r="U42" s="124"/>
      <c r="V42" s="124" t="s">
        <v>107</v>
      </c>
      <c r="W42" s="124">
        <v>5</v>
      </c>
      <c r="Y42" s="124"/>
      <c r="Z42" s="124" t="s">
        <v>77</v>
      </c>
      <c r="AA42" s="124">
        <v>4</v>
      </c>
      <c r="AC42" s="124"/>
      <c r="AD42" s="124" t="s">
        <v>18</v>
      </c>
      <c r="AE42" s="124">
        <v>5</v>
      </c>
      <c r="AG42" s="124"/>
      <c r="AH42" s="124" t="s">
        <v>104</v>
      </c>
      <c r="AI42" s="124">
        <v>4</v>
      </c>
      <c r="AK42" s="124"/>
      <c r="AL42" s="124" t="s">
        <v>54</v>
      </c>
      <c r="AM42" s="124">
        <v>5</v>
      </c>
      <c r="AO42" s="124" t="s">
        <v>210</v>
      </c>
      <c r="AP42" s="124" t="s">
        <v>89</v>
      </c>
      <c r="AQ42" s="124">
        <v>4</v>
      </c>
      <c r="AS42" s="124" t="s">
        <v>210</v>
      </c>
      <c r="AT42" s="124" t="s">
        <v>101</v>
      </c>
      <c r="AU42" s="124">
        <v>7</v>
      </c>
      <c r="AW42" s="124"/>
      <c r="AX42" s="124" t="s">
        <v>16</v>
      </c>
      <c r="AY42" s="124">
        <v>5</v>
      </c>
      <c r="BA42" s="124" t="s">
        <v>210</v>
      </c>
      <c r="BB42" s="124" t="s">
        <v>96</v>
      </c>
      <c r="BC42" s="124">
        <v>2</v>
      </c>
      <c r="BE42" s="124"/>
      <c r="BF42" s="124" t="s">
        <v>103</v>
      </c>
      <c r="BG42" s="124">
        <v>2</v>
      </c>
      <c r="BI42" s="124"/>
      <c r="BJ42" s="124" t="s">
        <v>108</v>
      </c>
      <c r="BK42" s="124">
        <v>5</v>
      </c>
      <c r="BL42" s="123"/>
      <c r="BM42" s="124"/>
      <c r="BN42" s="124" t="s">
        <v>34</v>
      </c>
      <c r="BO42" s="124">
        <v>2</v>
      </c>
      <c r="BQ42" s="124"/>
      <c r="BR42" s="124" t="s">
        <v>16</v>
      </c>
      <c r="BS42" s="124">
        <v>5</v>
      </c>
      <c r="BU42" s="124"/>
      <c r="BV42" s="124" t="s">
        <v>39</v>
      </c>
      <c r="BW42" s="124">
        <v>4</v>
      </c>
      <c r="BX42" s="123"/>
      <c r="BY42" s="125" t="s">
        <v>22</v>
      </c>
      <c r="BZ42" s="125" t="s">
        <v>89</v>
      </c>
      <c r="CA42" s="125">
        <v>3</v>
      </c>
      <c r="CC42" s="124"/>
      <c r="CD42" s="124" t="s">
        <v>77</v>
      </c>
      <c r="CE42" s="124">
        <v>4</v>
      </c>
      <c r="CG42" s="124"/>
      <c r="CH42" s="124" t="s">
        <v>77</v>
      </c>
      <c r="CI42" s="124">
        <v>4</v>
      </c>
      <c r="CK42" s="124"/>
      <c r="CL42" s="124" t="s">
        <v>84</v>
      </c>
      <c r="CM42" s="124">
        <v>6</v>
      </c>
      <c r="CO42" s="124"/>
      <c r="CP42" s="124" t="s">
        <v>36</v>
      </c>
      <c r="CQ42" s="124">
        <v>5</v>
      </c>
      <c r="CS42" s="124"/>
      <c r="CT42" s="124" t="s">
        <v>101</v>
      </c>
      <c r="CU42" s="124">
        <v>2</v>
      </c>
      <c r="CW42" s="124"/>
      <c r="CX42" s="124" t="s">
        <v>102</v>
      </c>
      <c r="CY42" s="124">
        <v>4</v>
      </c>
      <c r="DA42" s="124"/>
      <c r="DB42" s="124" t="s">
        <v>96</v>
      </c>
      <c r="DC42" s="124">
        <v>3</v>
      </c>
      <c r="DE42" s="125" t="s">
        <v>22</v>
      </c>
      <c r="DF42" s="125" t="s">
        <v>42</v>
      </c>
      <c r="DG42" s="125">
        <v>5</v>
      </c>
      <c r="DI42" s="125" t="s">
        <v>210</v>
      </c>
      <c r="DJ42" s="125" t="s">
        <v>109</v>
      </c>
      <c r="DK42" s="125">
        <v>4</v>
      </c>
      <c r="DM42" s="125" t="s">
        <v>22</v>
      </c>
      <c r="DN42" s="125" t="s">
        <v>39</v>
      </c>
      <c r="DO42" s="125">
        <v>5</v>
      </c>
      <c r="DQ42" s="125" t="s">
        <v>22</v>
      </c>
      <c r="DR42" s="125" t="s">
        <v>25</v>
      </c>
      <c r="DS42" s="125">
        <v>5</v>
      </c>
      <c r="DU42" s="125" t="s">
        <v>210</v>
      </c>
      <c r="DV42" s="125" t="s">
        <v>78</v>
      </c>
      <c r="DW42" s="125">
        <v>5</v>
      </c>
      <c r="DY42" s="125" t="s">
        <v>22</v>
      </c>
      <c r="DZ42" s="125" t="s">
        <v>78</v>
      </c>
      <c r="EA42" s="125">
        <v>3</v>
      </c>
      <c r="EC42" s="125" t="s">
        <v>22</v>
      </c>
      <c r="ED42" s="125" t="s">
        <v>89</v>
      </c>
      <c r="EE42" s="125">
        <v>6</v>
      </c>
    </row>
    <row r="43" spans="1:135" ht="12.75">
      <c r="A43" s="124"/>
      <c r="B43" s="124" t="s">
        <v>90</v>
      </c>
      <c r="C43" s="124">
        <v>4</v>
      </c>
      <c r="E43" s="124"/>
      <c r="F43" s="124" t="s">
        <v>104</v>
      </c>
      <c r="G43" s="124">
        <v>3</v>
      </c>
      <c r="I43" s="125" t="s">
        <v>211</v>
      </c>
      <c r="J43" s="125" t="s">
        <v>38</v>
      </c>
      <c r="K43" s="125">
        <v>5</v>
      </c>
      <c r="M43" s="124"/>
      <c r="N43" s="124" t="s">
        <v>77</v>
      </c>
      <c r="O43" s="124">
        <v>4</v>
      </c>
      <c r="Q43" s="124"/>
      <c r="R43" s="124" t="s">
        <v>104</v>
      </c>
      <c r="S43" s="124">
        <v>4</v>
      </c>
      <c r="U43" s="124"/>
      <c r="V43" s="124" t="s">
        <v>104</v>
      </c>
      <c r="W43" s="124">
        <v>5</v>
      </c>
      <c r="Y43" s="124"/>
      <c r="Z43" s="124" t="s">
        <v>80</v>
      </c>
      <c r="AA43" s="124">
        <v>4</v>
      </c>
      <c r="AC43" s="124"/>
      <c r="AD43" s="124" t="s">
        <v>23</v>
      </c>
      <c r="AE43" s="124">
        <v>5</v>
      </c>
      <c r="AG43" s="124"/>
      <c r="AH43" s="124" t="s">
        <v>81</v>
      </c>
      <c r="AI43" s="124">
        <v>4</v>
      </c>
      <c r="AK43" s="124" t="s">
        <v>211</v>
      </c>
      <c r="AL43" s="124" t="s">
        <v>89</v>
      </c>
      <c r="AM43" s="124">
        <v>4</v>
      </c>
      <c r="AO43" s="124"/>
      <c r="AP43" s="124" t="s">
        <v>87</v>
      </c>
      <c r="AQ43" s="124">
        <v>4</v>
      </c>
      <c r="AS43" s="124"/>
      <c r="AT43" s="124" t="s">
        <v>87</v>
      </c>
      <c r="AU43" s="124">
        <v>7</v>
      </c>
      <c r="AW43" s="124"/>
      <c r="AX43" s="124" t="s">
        <v>39</v>
      </c>
      <c r="AY43" s="124">
        <v>5</v>
      </c>
      <c r="BA43" s="124" t="s">
        <v>211</v>
      </c>
      <c r="BB43" s="124" t="s">
        <v>28</v>
      </c>
      <c r="BC43" s="124">
        <v>1</v>
      </c>
      <c r="BE43" s="124"/>
      <c r="BF43" s="124" t="s">
        <v>95</v>
      </c>
      <c r="BG43" s="124">
        <v>2</v>
      </c>
      <c r="BI43" s="124"/>
      <c r="BJ43" s="124" t="s">
        <v>104</v>
      </c>
      <c r="BK43" s="124">
        <v>5</v>
      </c>
      <c r="BL43" s="123"/>
      <c r="BM43" s="124"/>
      <c r="BN43" s="124" t="s">
        <v>105</v>
      </c>
      <c r="BO43" s="124">
        <v>2</v>
      </c>
      <c r="BQ43" s="124"/>
      <c r="BR43" s="124" t="s">
        <v>98</v>
      </c>
      <c r="BS43" s="124">
        <v>5</v>
      </c>
      <c r="BU43" s="124"/>
      <c r="BV43" s="124" t="s">
        <v>86</v>
      </c>
      <c r="BW43" s="124">
        <v>4</v>
      </c>
      <c r="BX43" s="123"/>
      <c r="BY43" s="125" t="s">
        <v>22</v>
      </c>
      <c r="BZ43" s="125" t="s">
        <v>23</v>
      </c>
      <c r="CA43" s="125">
        <v>3</v>
      </c>
      <c r="CC43" s="124"/>
      <c r="CD43" s="124" t="s">
        <v>93</v>
      </c>
      <c r="CE43" s="124">
        <v>4</v>
      </c>
      <c r="CG43" s="124" t="s">
        <v>211</v>
      </c>
      <c r="CH43" s="124" t="s">
        <v>33</v>
      </c>
      <c r="CI43" s="124">
        <v>3</v>
      </c>
      <c r="CK43" s="124"/>
      <c r="CL43" s="124" t="s">
        <v>77</v>
      </c>
      <c r="CM43" s="124">
        <v>6</v>
      </c>
      <c r="CO43" s="124"/>
      <c r="CP43" s="124" t="s">
        <v>89</v>
      </c>
      <c r="CQ43" s="124">
        <v>5</v>
      </c>
      <c r="CS43" s="124"/>
      <c r="CT43" s="124" t="s">
        <v>29</v>
      </c>
      <c r="CU43" s="124">
        <v>2</v>
      </c>
      <c r="CW43" s="124"/>
      <c r="CX43" s="124" t="s">
        <v>97</v>
      </c>
      <c r="CY43" s="124">
        <v>4</v>
      </c>
      <c r="DA43" s="124"/>
      <c r="DB43" s="124" t="s">
        <v>10</v>
      </c>
      <c r="DC43" s="124">
        <v>3</v>
      </c>
      <c r="DE43" s="125" t="s">
        <v>22</v>
      </c>
      <c r="DF43" s="125" t="s">
        <v>80</v>
      </c>
      <c r="DG43" s="125">
        <v>5</v>
      </c>
      <c r="DI43" s="125" t="s">
        <v>22</v>
      </c>
      <c r="DJ43" s="125" t="s">
        <v>77</v>
      </c>
      <c r="DK43" s="125">
        <v>4</v>
      </c>
      <c r="DM43" s="125" t="s">
        <v>22</v>
      </c>
      <c r="DN43" s="125" t="s">
        <v>107</v>
      </c>
      <c r="DO43" s="125">
        <v>5</v>
      </c>
      <c r="DQ43" s="125" t="s">
        <v>211</v>
      </c>
      <c r="DR43" s="125" t="s">
        <v>78</v>
      </c>
      <c r="DS43" s="125">
        <v>4</v>
      </c>
      <c r="DU43" s="125" t="s">
        <v>22</v>
      </c>
      <c r="DV43" s="125" t="s">
        <v>100</v>
      </c>
      <c r="DW43" s="125">
        <v>5</v>
      </c>
      <c r="DY43" s="125" t="s">
        <v>22</v>
      </c>
      <c r="DZ43" s="125" t="s">
        <v>94</v>
      </c>
      <c r="EA43" s="125">
        <v>3</v>
      </c>
      <c r="EC43" s="125" t="s">
        <v>22</v>
      </c>
      <c r="ED43" s="125" t="s">
        <v>15</v>
      </c>
      <c r="EE43" s="125">
        <v>6</v>
      </c>
    </row>
    <row r="44" spans="1:135" ht="12.75">
      <c r="A44" s="124"/>
      <c r="B44" s="124" t="s">
        <v>38</v>
      </c>
      <c r="C44" s="124">
        <v>4</v>
      </c>
      <c r="E44" s="124"/>
      <c r="F44" s="124" t="s">
        <v>97</v>
      </c>
      <c r="G44" s="124">
        <v>3</v>
      </c>
      <c r="I44" s="125" t="s">
        <v>22</v>
      </c>
      <c r="J44" s="125" t="s">
        <v>18</v>
      </c>
      <c r="K44" s="125">
        <v>5</v>
      </c>
      <c r="M44" s="124" t="s">
        <v>212</v>
      </c>
      <c r="N44" s="124" t="s">
        <v>31</v>
      </c>
      <c r="O44" s="124">
        <v>3</v>
      </c>
      <c r="Q44" s="124" t="s">
        <v>212</v>
      </c>
      <c r="R44" s="124" t="s">
        <v>87</v>
      </c>
      <c r="S44" s="124">
        <v>3</v>
      </c>
      <c r="U44" s="124"/>
      <c r="V44" s="124" t="s">
        <v>97</v>
      </c>
      <c r="W44" s="124">
        <v>5</v>
      </c>
      <c r="Y44" s="124"/>
      <c r="Z44" s="124" t="s">
        <v>25</v>
      </c>
      <c r="AA44" s="124">
        <v>4</v>
      </c>
      <c r="AC44" s="124"/>
      <c r="AD44" s="124" t="s">
        <v>25</v>
      </c>
      <c r="AE44" s="124">
        <v>5</v>
      </c>
      <c r="AG44" s="124"/>
      <c r="AH44" s="124" t="s">
        <v>93</v>
      </c>
      <c r="AI44" s="124">
        <v>4</v>
      </c>
      <c r="AK44" s="124"/>
      <c r="AL44" s="124" t="s">
        <v>100</v>
      </c>
      <c r="AM44" s="124">
        <v>4</v>
      </c>
      <c r="AO44" s="124"/>
      <c r="AP44" s="124" t="s">
        <v>96</v>
      </c>
      <c r="AQ44" s="124">
        <v>4</v>
      </c>
      <c r="AS44" s="124"/>
      <c r="AT44" s="124" t="s">
        <v>102</v>
      </c>
      <c r="AU44" s="124">
        <v>7</v>
      </c>
      <c r="AW44" s="124"/>
      <c r="AX44" s="124" t="s">
        <v>93</v>
      </c>
      <c r="AY44" s="124">
        <v>5</v>
      </c>
      <c r="BA44" s="124"/>
      <c r="BB44" s="124" t="s">
        <v>78</v>
      </c>
      <c r="BC44" s="124">
        <v>1</v>
      </c>
      <c r="BE44" s="124"/>
      <c r="BF44" s="124" t="s">
        <v>98</v>
      </c>
      <c r="BG44" s="124">
        <v>2</v>
      </c>
      <c r="BI44" s="124"/>
      <c r="BJ44" s="124" t="s">
        <v>25</v>
      </c>
      <c r="BK44" s="124">
        <v>5</v>
      </c>
      <c r="BL44" s="123"/>
      <c r="BM44" s="124"/>
      <c r="BN44" s="124" t="s">
        <v>98</v>
      </c>
      <c r="BO44" s="124">
        <v>2</v>
      </c>
      <c r="BQ44" s="124" t="s">
        <v>212</v>
      </c>
      <c r="BR44" s="124" t="s">
        <v>29</v>
      </c>
      <c r="BS44" s="124">
        <v>4</v>
      </c>
      <c r="BU44" s="124" t="s">
        <v>212</v>
      </c>
      <c r="BV44" s="124" t="s">
        <v>102</v>
      </c>
      <c r="BW44" s="124">
        <v>3</v>
      </c>
      <c r="BX44" s="123"/>
      <c r="BY44" s="125" t="s">
        <v>22</v>
      </c>
      <c r="BZ44" s="125" t="s">
        <v>54</v>
      </c>
      <c r="CA44" s="125">
        <v>3</v>
      </c>
      <c r="CC44" s="124"/>
      <c r="CD44" s="124" t="s">
        <v>25</v>
      </c>
      <c r="CE44" s="124">
        <v>4</v>
      </c>
      <c r="CG44" s="124"/>
      <c r="CH44" s="124" t="s">
        <v>16</v>
      </c>
      <c r="CI44" s="124">
        <v>3</v>
      </c>
      <c r="CK44" s="124" t="s">
        <v>212</v>
      </c>
      <c r="CL44" s="124" t="s">
        <v>106</v>
      </c>
      <c r="CM44" s="124">
        <v>5</v>
      </c>
      <c r="CO44" s="124"/>
      <c r="CP44" s="124" t="s">
        <v>100</v>
      </c>
      <c r="CQ44" s="124">
        <v>5</v>
      </c>
      <c r="CS44" s="124"/>
      <c r="CT44" s="124" t="s">
        <v>77</v>
      </c>
      <c r="CU44" s="124">
        <v>2</v>
      </c>
      <c r="CW44" s="124" t="s">
        <v>212</v>
      </c>
      <c r="CX44" s="124" t="s">
        <v>42</v>
      </c>
      <c r="CY44" s="124">
        <v>3</v>
      </c>
      <c r="DA44" s="124"/>
      <c r="DB44" s="124" t="s">
        <v>104</v>
      </c>
      <c r="DC44" s="124">
        <v>3</v>
      </c>
      <c r="DE44" s="125" t="s">
        <v>212</v>
      </c>
      <c r="DF44" s="125" t="s">
        <v>38</v>
      </c>
      <c r="DG44" s="125">
        <v>4</v>
      </c>
      <c r="DI44" s="125" t="s">
        <v>22</v>
      </c>
      <c r="DJ44" s="125" t="s">
        <v>23</v>
      </c>
      <c r="DK44" s="125">
        <v>4</v>
      </c>
      <c r="DM44" s="125" t="s">
        <v>22</v>
      </c>
      <c r="DN44" s="125" t="s">
        <v>42</v>
      </c>
      <c r="DO44" s="125">
        <v>5</v>
      </c>
      <c r="DQ44" s="125" t="s">
        <v>22</v>
      </c>
      <c r="DR44" s="125" t="s">
        <v>91</v>
      </c>
      <c r="DS44" s="125">
        <v>4</v>
      </c>
      <c r="DU44" s="125" t="s">
        <v>22</v>
      </c>
      <c r="DV44" s="125" t="s">
        <v>108</v>
      </c>
      <c r="DW44" s="125">
        <v>5</v>
      </c>
      <c r="DY44" s="125" t="s">
        <v>22</v>
      </c>
      <c r="DZ44" s="125" t="s">
        <v>104</v>
      </c>
      <c r="EA44" s="125">
        <v>3</v>
      </c>
      <c r="EC44" s="125" t="s">
        <v>212</v>
      </c>
      <c r="ED44" s="125" t="s">
        <v>100</v>
      </c>
      <c r="EE44" s="125">
        <v>4</v>
      </c>
    </row>
    <row r="45" spans="1:135" ht="12.75">
      <c r="A45" s="124"/>
      <c r="B45" s="124" t="s">
        <v>100</v>
      </c>
      <c r="C45" s="124">
        <v>4</v>
      </c>
      <c r="E45" s="124" t="s">
        <v>213</v>
      </c>
      <c r="F45" s="124" t="s">
        <v>23</v>
      </c>
      <c r="G45" s="124">
        <v>2</v>
      </c>
      <c r="I45" s="125" t="s">
        <v>22</v>
      </c>
      <c r="J45" s="125" t="s">
        <v>42</v>
      </c>
      <c r="K45" s="125">
        <v>5</v>
      </c>
      <c r="M45" s="124"/>
      <c r="N45" s="124" t="s">
        <v>104</v>
      </c>
      <c r="O45" s="124">
        <v>3</v>
      </c>
      <c r="Q45" s="124" t="s">
        <v>213</v>
      </c>
      <c r="R45" s="124" t="s">
        <v>54</v>
      </c>
      <c r="S45" s="124">
        <v>2</v>
      </c>
      <c r="U45" s="124" t="s">
        <v>213</v>
      </c>
      <c r="V45" s="124" t="s">
        <v>29</v>
      </c>
      <c r="W45" s="124">
        <v>4</v>
      </c>
      <c r="Y45" s="124" t="s">
        <v>213</v>
      </c>
      <c r="Z45" s="124" t="s">
        <v>29</v>
      </c>
      <c r="AA45" s="124">
        <v>3</v>
      </c>
      <c r="AC45" s="124" t="s">
        <v>213</v>
      </c>
      <c r="AD45" s="124" t="s">
        <v>29</v>
      </c>
      <c r="AE45" s="124">
        <v>4</v>
      </c>
      <c r="AG45" s="124"/>
      <c r="AH45" s="124" t="s">
        <v>15</v>
      </c>
      <c r="AI45" s="124">
        <v>4</v>
      </c>
      <c r="AK45" s="124"/>
      <c r="AL45" s="124" t="s">
        <v>39</v>
      </c>
      <c r="AM45" s="124">
        <v>4</v>
      </c>
      <c r="AO45" s="124"/>
      <c r="AP45" s="124" t="s">
        <v>43</v>
      </c>
      <c r="AQ45" s="124">
        <v>4</v>
      </c>
      <c r="AS45" s="124"/>
      <c r="AT45" s="124" t="s">
        <v>18</v>
      </c>
      <c r="AU45" s="124">
        <v>7</v>
      </c>
      <c r="AW45" s="124" t="s">
        <v>213</v>
      </c>
      <c r="AX45" s="124" t="s">
        <v>92</v>
      </c>
      <c r="AY45" s="124">
        <v>4</v>
      </c>
      <c r="BA45" s="124"/>
      <c r="BB45" s="124" t="s">
        <v>81</v>
      </c>
      <c r="BC45" s="124">
        <v>1</v>
      </c>
      <c r="BE45" s="124" t="s">
        <v>213</v>
      </c>
      <c r="BF45" s="124" t="s">
        <v>39</v>
      </c>
      <c r="BG45" s="124">
        <v>1</v>
      </c>
      <c r="BI45" s="124" t="s">
        <v>213</v>
      </c>
      <c r="BJ45" s="124" t="s">
        <v>36</v>
      </c>
      <c r="BK45" s="124">
        <v>4</v>
      </c>
      <c r="BL45" s="123"/>
      <c r="BM45" s="124"/>
      <c r="BN45" s="124" t="s">
        <v>104</v>
      </c>
      <c r="BO45" s="124">
        <v>2</v>
      </c>
      <c r="BQ45" s="124"/>
      <c r="BR45" s="124" t="s">
        <v>78</v>
      </c>
      <c r="BS45" s="124">
        <v>4</v>
      </c>
      <c r="BU45" s="124"/>
      <c r="BV45" s="124" t="s">
        <v>18</v>
      </c>
      <c r="BW45" s="124">
        <v>3</v>
      </c>
      <c r="BX45" s="123"/>
      <c r="BY45" s="125" t="s">
        <v>22</v>
      </c>
      <c r="BZ45" s="125" t="s">
        <v>97</v>
      </c>
      <c r="CA45" s="125">
        <v>3</v>
      </c>
      <c r="CC45" s="124"/>
      <c r="CD45" s="124" t="s">
        <v>97</v>
      </c>
      <c r="CE45" s="124">
        <v>4</v>
      </c>
      <c r="CG45" s="124" t="s">
        <v>213</v>
      </c>
      <c r="CH45" s="124" t="s">
        <v>34</v>
      </c>
      <c r="CI45" s="124">
        <v>2</v>
      </c>
      <c r="CK45" s="124"/>
      <c r="CL45" s="124" t="s">
        <v>87</v>
      </c>
      <c r="CM45" s="124">
        <v>5</v>
      </c>
      <c r="CO45" s="124" t="s">
        <v>213</v>
      </c>
      <c r="CP45" s="124" t="s">
        <v>103</v>
      </c>
      <c r="CQ45" s="124">
        <v>4</v>
      </c>
      <c r="CS45" s="124"/>
      <c r="CT45" s="124" t="s">
        <v>10</v>
      </c>
      <c r="CU45" s="124">
        <v>2</v>
      </c>
      <c r="CW45" s="124"/>
      <c r="CX45" s="124" t="s">
        <v>91</v>
      </c>
      <c r="CY45" s="124">
        <v>3</v>
      </c>
      <c r="DA45" s="124"/>
      <c r="DB45" s="124" t="s">
        <v>81</v>
      </c>
      <c r="DC45" s="124">
        <v>3</v>
      </c>
      <c r="DE45" s="125" t="s">
        <v>22</v>
      </c>
      <c r="DF45" s="125" t="s">
        <v>87</v>
      </c>
      <c r="DG45" s="125">
        <v>4</v>
      </c>
      <c r="DI45" s="125" t="s">
        <v>22</v>
      </c>
      <c r="DJ45" s="125" t="s">
        <v>25</v>
      </c>
      <c r="DK45" s="125">
        <v>4</v>
      </c>
      <c r="DM45" s="125" t="s">
        <v>213</v>
      </c>
      <c r="DN45" s="125" t="s">
        <v>38</v>
      </c>
      <c r="DO45" s="125">
        <v>4</v>
      </c>
      <c r="DQ45" s="125" t="s">
        <v>22</v>
      </c>
      <c r="DR45" s="125" t="s">
        <v>54</v>
      </c>
      <c r="DS45" s="125">
        <v>4</v>
      </c>
      <c r="DU45" s="125" t="s">
        <v>22</v>
      </c>
      <c r="DV45" s="125" t="s">
        <v>23</v>
      </c>
      <c r="DW45" s="125">
        <v>5</v>
      </c>
      <c r="DY45" s="125" t="s">
        <v>22</v>
      </c>
      <c r="DZ45" s="125" t="s">
        <v>93</v>
      </c>
      <c r="EA45" s="125">
        <v>3</v>
      </c>
      <c r="EC45" s="125" t="s">
        <v>22</v>
      </c>
      <c r="ED45" s="125" t="s">
        <v>23</v>
      </c>
      <c r="EE45" s="125">
        <v>4</v>
      </c>
    </row>
    <row r="46" spans="1:135" ht="12.75">
      <c r="A46" s="124" t="s">
        <v>214</v>
      </c>
      <c r="B46" s="124" t="s">
        <v>109</v>
      </c>
      <c r="C46" s="124">
        <v>3</v>
      </c>
      <c r="E46" s="124" t="s">
        <v>214</v>
      </c>
      <c r="F46" s="124" t="s">
        <v>87</v>
      </c>
      <c r="G46" s="124">
        <v>1</v>
      </c>
      <c r="I46" s="125" t="s">
        <v>22</v>
      </c>
      <c r="J46" s="125" t="s">
        <v>23</v>
      </c>
      <c r="K46" s="125">
        <v>5</v>
      </c>
      <c r="M46" s="124" t="s">
        <v>214</v>
      </c>
      <c r="N46" s="124" t="s">
        <v>87</v>
      </c>
      <c r="O46" s="124">
        <v>2</v>
      </c>
      <c r="Q46" s="124" t="s">
        <v>214</v>
      </c>
      <c r="R46" s="124" t="s">
        <v>106</v>
      </c>
      <c r="S46" s="124">
        <v>1</v>
      </c>
      <c r="U46" s="124"/>
      <c r="V46" s="124" t="s">
        <v>28</v>
      </c>
      <c r="W46" s="124">
        <v>4</v>
      </c>
      <c r="Y46" s="124"/>
      <c r="Z46" s="124" t="s">
        <v>103</v>
      </c>
      <c r="AA46" s="124">
        <v>3</v>
      </c>
      <c r="AC46" s="124"/>
      <c r="AD46" s="124" t="s">
        <v>34</v>
      </c>
      <c r="AE46" s="124">
        <v>4</v>
      </c>
      <c r="AG46" s="124"/>
      <c r="AH46" s="124" t="s">
        <v>25</v>
      </c>
      <c r="AI46" s="124">
        <v>4</v>
      </c>
      <c r="AK46" s="124"/>
      <c r="AL46" s="124" t="s">
        <v>25</v>
      </c>
      <c r="AM46" s="124">
        <v>4</v>
      </c>
      <c r="AO46" s="124"/>
      <c r="AP46" s="124" t="s">
        <v>97</v>
      </c>
      <c r="AQ46" s="124">
        <v>4</v>
      </c>
      <c r="AS46" s="124"/>
      <c r="AT46" s="124" t="s">
        <v>81</v>
      </c>
      <c r="AU46" s="124">
        <v>7</v>
      </c>
      <c r="AW46" s="124"/>
      <c r="AX46" s="124" t="s">
        <v>42</v>
      </c>
      <c r="AY46" s="124">
        <v>4</v>
      </c>
      <c r="BA46" s="124"/>
      <c r="BB46" s="124" t="s">
        <v>54</v>
      </c>
      <c r="BC46" s="124">
        <v>1</v>
      </c>
      <c r="BE46" s="124"/>
      <c r="BF46" s="124" t="s">
        <v>15</v>
      </c>
      <c r="BG46" s="124">
        <v>1</v>
      </c>
      <c r="BI46" s="124"/>
      <c r="BJ46" s="124" t="s">
        <v>90</v>
      </c>
      <c r="BK46" s="124">
        <v>4</v>
      </c>
      <c r="BL46" s="123"/>
      <c r="BM46" s="124" t="s">
        <v>214</v>
      </c>
      <c r="BN46" s="124" t="s">
        <v>81</v>
      </c>
      <c r="BO46" s="124">
        <v>1</v>
      </c>
      <c r="BQ46" s="124"/>
      <c r="BR46" s="124" t="s">
        <v>94</v>
      </c>
      <c r="BS46" s="124">
        <v>4</v>
      </c>
      <c r="BU46" s="124"/>
      <c r="BV46" s="124" t="s">
        <v>77</v>
      </c>
      <c r="BW46" s="124">
        <v>3</v>
      </c>
      <c r="BX46" s="123"/>
      <c r="BY46" s="125" t="s">
        <v>214</v>
      </c>
      <c r="BZ46" s="125" t="s">
        <v>90</v>
      </c>
      <c r="CA46" s="125">
        <v>2</v>
      </c>
      <c r="CC46" s="124" t="s">
        <v>214</v>
      </c>
      <c r="CD46" s="124" t="s">
        <v>87</v>
      </c>
      <c r="CE46" s="124">
        <v>3</v>
      </c>
      <c r="CG46" s="124"/>
      <c r="CH46" s="124" t="s">
        <v>36</v>
      </c>
      <c r="CI46" s="124">
        <v>2</v>
      </c>
      <c r="CK46" s="124" t="s">
        <v>214</v>
      </c>
      <c r="CL46" s="124" t="s">
        <v>94</v>
      </c>
      <c r="CM46" s="124">
        <v>4</v>
      </c>
      <c r="CO46" s="124"/>
      <c r="CP46" s="124" t="s">
        <v>98</v>
      </c>
      <c r="CQ46" s="124">
        <v>4</v>
      </c>
      <c r="CS46" s="124"/>
      <c r="CT46" s="124" t="s">
        <v>25</v>
      </c>
      <c r="CU46" s="124">
        <v>2</v>
      </c>
      <c r="CW46" s="124" t="s">
        <v>214</v>
      </c>
      <c r="CX46" s="124" t="s">
        <v>36</v>
      </c>
      <c r="CY46" s="124" t="s">
        <v>215</v>
      </c>
      <c r="DA46" s="124" t="s">
        <v>214</v>
      </c>
      <c r="DB46" s="124" t="s">
        <v>109</v>
      </c>
      <c r="DC46" s="124">
        <v>2</v>
      </c>
      <c r="DE46" s="125" t="s">
        <v>22</v>
      </c>
      <c r="DF46" s="125" t="s">
        <v>91</v>
      </c>
      <c r="DG46" s="125">
        <v>4</v>
      </c>
      <c r="DI46" s="125" t="s">
        <v>214</v>
      </c>
      <c r="DJ46" s="125" t="s">
        <v>38</v>
      </c>
      <c r="DK46" s="125">
        <v>3</v>
      </c>
      <c r="DM46" s="125" t="s">
        <v>22</v>
      </c>
      <c r="DN46" s="125" t="s">
        <v>97</v>
      </c>
      <c r="DO46" s="125">
        <v>4</v>
      </c>
      <c r="DQ46" s="125" t="s">
        <v>22</v>
      </c>
      <c r="DR46" s="125" t="s">
        <v>15</v>
      </c>
      <c r="DS46" s="125">
        <v>4</v>
      </c>
      <c r="DU46" s="125" t="s">
        <v>22</v>
      </c>
      <c r="DV46" s="125" t="s">
        <v>93</v>
      </c>
      <c r="DW46" s="125">
        <v>5</v>
      </c>
      <c r="DY46" s="125" t="s">
        <v>214</v>
      </c>
      <c r="DZ46" s="125" t="s">
        <v>106</v>
      </c>
      <c r="EA46" s="125">
        <v>2</v>
      </c>
      <c r="EC46" s="125" t="s">
        <v>22</v>
      </c>
      <c r="ED46" s="125" t="s">
        <v>10</v>
      </c>
      <c r="EE46" s="125">
        <v>4</v>
      </c>
    </row>
    <row r="47" spans="1:135" ht="12.75">
      <c r="A47" s="124"/>
      <c r="B47" s="124" t="s">
        <v>92</v>
      </c>
      <c r="C47" s="124">
        <v>3</v>
      </c>
      <c r="E47" s="124"/>
      <c r="F47" s="124" t="s">
        <v>107</v>
      </c>
      <c r="G47" s="124">
        <v>1</v>
      </c>
      <c r="I47" s="125" t="s">
        <v>216</v>
      </c>
      <c r="J47" s="125" t="s">
        <v>109</v>
      </c>
      <c r="K47" s="125">
        <v>4</v>
      </c>
      <c r="M47" s="124"/>
      <c r="N47" s="124" t="s">
        <v>18</v>
      </c>
      <c r="O47" s="124">
        <v>2</v>
      </c>
      <c r="Q47" s="124"/>
      <c r="R47" s="124" t="s">
        <v>102</v>
      </c>
      <c r="S47" s="124">
        <v>1</v>
      </c>
      <c r="U47" s="124"/>
      <c r="V47" s="124" t="s">
        <v>38</v>
      </c>
      <c r="W47" s="124">
        <v>4</v>
      </c>
      <c r="Y47" s="124"/>
      <c r="Z47" s="124" t="s">
        <v>23</v>
      </c>
      <c r="AA47" s="124">
        <v>3</v>
      </c>
      <c r="AC47" s="124"/>
      <c r="AD47" s="124" t="s">
        <v>15</v>
      </c>
      <c r="AE47" s="124">
        <v>4</v>
      </c>
      <c r="AG47" s="124" t="s">
        <v>216</v>
      </c>
      <c r="AH47" s="124" t="s">
        <v>31</v>
      </c>
      <c r="AI47" s="124">
        <v>3</v>
      </c>
      <c r="AK47" s="124" t="s">
        <v>216</v>
      </c>
      <c r="AL47" s="124" t="s">
        <v>86</v>
      </c>
      <c r="AM47" s="124">
        <v>3</v>
      </c>
      <c r="AO47" s="124" t="s">
        <v>216</v>
      </c>
      <c r="AP47" s="124" t="s">
        <v>106</v>
      </c>
      <c r="AQ47" s="124">
        <v>3</v>
      </c>
      <c r="AS47" s="124" t="s">
        <v>216</v>
      </c>
      <c r="AT47" s="124" t="s">
        <v>109</v>
      </c>
      <c r="AU47" s="124">
        <v>6</v>
      </c>
      <c r="AW47" s="124" t="s">
        <v>216</v>
      </c>
      <c r="AX47" s="124" t="s">
        <v>89</v>
      </c>
      <c r="AY47" s="124">
        <v>3</v>
      </c>
      <c r="BA47" s="124" t="s">
        <v>216</v>
      </c>
      <c r="BB47" s="124" t="s">
        <v>79</v>
      </c>
      <c r="BC47" s="124">
        <v>0</v>
      </c>
      <c r="BE47" s="124" t="s">
        <v>216</v>
      </c>
      <c r="BF47" s="124" t="s">
        <v>102</v>
      </c>
      <c r="BG47" s="124" t="s">
        <v>215</v>
      </c>
      <c r="BI47" s="124"/>
      <c r="BJ47" s="124" t="s">
        <v>93</v>
      </c>
      <c r="BK47" s="124">
        <v>4</v>
      </c>
      <c r="BL47" s="123"/>
      <c r="BM47" s="124"/>
      <c r="BN47" s="124" t="s">
        <v>25</v>
      </c>
      <c r="BO47" s="124">
        <v>1</v>
      </c>
      <c r="BQ47" s="124"/>
      <c r="BR47" s="124" t="s">
        <v>91</v>
      </c>
      <c r="BS47" s="124">
        <v>4</v>
      </c>
      <c r="BU47" s="124"/>
      <c r="BV47" s="124" t="s">
        <v>104</v>
      </c>
      <c r="BW47" s="124">
        <v>3</v>
      </c>
      <c r="BX47" s="123"/>
      <c r="BY47" s="125" t="s">
        <v>22</v>
      </c>
      <c r="BZ47" s="125" t="s">
        <v>82</v>
      </c>
      <c r="CA47" s="125">
        <v>2</v>
      </c>
      <c r="CC47" s="124"/>
      <c r="CD47" s="124" t="s">
        <v>43</v>
      </c>
      <c r="CE47" s="124">
        <v>3</v>
      </c>
      <c r="CG47" s="124"/>
      <c r="CH47" s="124" t="s">
        <v>90</v>
      </c>
      <c r="CI47" s="124">
        <v>2</v>
      </c>
      <c r="CK47" s="124"/>
      <c r="CL47" s="124" t="s">
        <v>97</v>
      </c>
      <c r="CM47" s="124">
        <v>4</v>
      </c>
      <c r="CO47" s="124" t="s">
        <v>216</v>
      </c>
      <c r="CP47" s="124" t="s">
        <v>79</v>
      </c>
      <c r="CQ47" s="124">
        <v>3</v>
      </c>
      <c r="CS47" s="124" t="s">
        <v>216</v>
      </c>
      <c r="CT47" s="124" t="s">
        <v>38</v>
      </c>
      <c r="CU47" s="124">
        <v>1</v>
      </c>
      <c r="CW47" s="124"/>
      <c r="CX47" s="124" t="s">
        <v>89</v>
      </c>
      <c r="CY47" s="124" t="s">
        <v>215</v>
      </c>
      <c r="DA47" s="124"/>
      <c r="DB47" s="124" t="s">
        <v>94</v>
      </c>
      <c r="DC47" s="124">
        <v>2</v>
      </c>
      <c r="DE47" s="125" t="s">
        <v>216</v>
      </c>
      <c r="DF47" s="125" t="s">
        <v>23</v>
      </c>
      <c r="DG47" s="125">
        <v>3</v>
      </c>
      <c r="DI47" s="125" t="s">
        <v>22</v>
      </c>
      <c r="DJ47" s="125" t="s">
        <v>16</v>
      </c>
      <c r="DK47" s="125">
        <v>3</v>
      </c>
      <c r="DM47" s="125" t="s">
        <v>216</v>
      </c>
      <c r="DN47" s="125" t="s">
        <v>102</v>
      </c>
      <c r="DO47" s="125">
        <v>3</v>
      </c>
      <c r="DQ47" s="125" t="s">
        <v>216</v>
      </c>
      <c r="DR47" s="125" t="s">
        <v>29</v>
      </c>
      <c r="DS47" s="125">
        <v>3</v>
      </c>
      <c r="DU47" s="125" t="s">
        <v>216</v>
      </c>
      <c r="DV47" s="125" t="s">
        <v>107</v>
      </c>
      <c r="DW47" s="125">
        <v>4</v>
      </c>
      <c r="DY47" s="125" t="s">
        <v>22</v>
      </c>
      <c r="DZ47" s="125" t="s">
        <v>90</v>
      </c>
      <c r="EA47" s="125">
        <v>2</v>
      </c>
      <c r="EC47" s="125" t="s">
        <v>216</v>
      </c>
      <c r="ED47" s="125" t="s">
        <v>102</v>
      </c>
      <c r="EE47" s="125">
        <v>3</v>
      </c>
    </row>
    <row r="48" spans="1:135" ht="12.75">
      <c r="A48" s="124" t="s">
        <v>217</v>
      </c>
      <c r="B48" s="124" t="s">
        <v>25</v>
      </c>
      <c r="C48" s="124">
        <v>2</v>
      </c>
      <c r="E48" s="124"/>
      <c r="F48" s="124" t="s">
        <v>25</v>
      </c>
      <c r="G48" s="124">
        <v>1</v>
      </c>
      <c r="I48" s="125" t="s">
        <v>22</v>
      </c>
      <c r="J48" s="125" t="s">
        <v>87</v>
      </c>
      <c r="K48" s="125">
        <v>4</v>
      </c>
      <c r="M48" s="124" t="s">
        <v>217</v>
      </c>
      <c r="N48" s="124" t="s">
        <v>29</v>
      </c>
      <c r="O48" s="124" t="s">
        <v>215</v>
      </c>
      <c r="Q48" s="124"/>
      <c r="R48" s="124" t="s">
        <v>98</v>
      </c>
      <c r="S48" s="124">
        <v>1</v>
      </c>
      <c r="U48" s="124"/>
      <c r="V48" s="124" t="s">
        <v>42</v>
      </c>
      <c r="W48" s="124">
        <v>4</v>
      </c>
      <c r="Y48" s="124"/>
      <c r="Z48" s="124" t="s">
        <v>93</v>
      </c>
      <c r="AA48" s="124">
        <v>3</v>
      </c>
      <c r="AC48" s="124" t="s">
        <v>217</v>
      </c>
      <c r="AD48" s="124" t="s">
        <v>79</v>
      </c>
      <c r="AE48" s="124" t="s">
        <v>215</v>
      </c>
      <c r="AG48" s="124"/>
      <c r="AH48" s="124" t="s">
        <v>100</v>
      </c>
      <c r="AI48" s="124">
        <v>3</v>
      </c>
      <c r="AK48" s="124"/>
      <c r="AL48" s="124" t="s">
        <v>97</v>
      </c>
      <c r="AM48" s="124">
        <v>3</v>
      </c>
      <c r="AO48" s="124" t="s">
        <v>217</v>
      </c>
      <c r="AP48" s="124" t="s">
        <v>100</v>
      </c>
      <c r="AQ48" s="124">
        <v>1</v>
      </c>
      <c r="AS48" s="124" t="s">
        <v>217</v>
      </c>
      <c r="AT48" s="124" t="s">
        <v>29</v>
      </c>
      <c r="AU48" s="124" t="s">
        <v>215</v>
      </c>
      <c r="AW48" s="124"/>
      <c r="AX48" s="124" t="s">
        <v>100</v>
      </c>
      <c r="AY48" s="124">
        <v>3</v>
      </c>
      <c r="BA48" s="124"/>
      <c r="BB48" s="124" t="s">
        <v>29</v>
      </c>
      <c r="BC48" s="124" t="s">
        <v>215</v>
      </c>
      <c r="BE48" s="124"/>
      <c r="BF48" s="124" t="s">
        <v>86</v>
      </c>
      <c r="BG48" s="124" t="s">
        <v>215</v>
      </c>
      <c r="BI48" s="124"/>
      <c r="BJ48" s="124" t="s">
        <v>15</v>
      </c>
      <c r="BK48" s="124">
        <v>4</v>
      </c>
      <c r="BL48" s="123"/>
      <c r="BM48" s="124" t="s">
        <v>217</v>
      </c>
      <c r="BN48" s="124" t="s">
        <v>29</v>
      </c>
      <c r="BO48" s="124" t="s">
        <v>215</v>
      </c>
      <c r="BQ48" s="124"/>
      <c r="BR48" s="124" t="s">
        <v>23</v>
      </c>
      <c r="BS48" s="124">
        <v>4</v>
      </c>
      <c r="BU48" s="124" t="s">
        <v>217</v>
      </c>
      <c r="BV48" s="124" t="s">
        <v>100</v>
      </c>
      <c r="BW48" s="124">
        <v>2</v>
      </c>
      <c r="BX48" s="123"/>
      <c r="BY48" s="125" t="s">
        <v>22</v>
      </c>
      <c r="BZ48" s="125" t="s">
        <v>43</v>
      </c>
      <c r="CA48" s="125">
        <v>2</v>
      </c>
      <c r="CC48" s="124" t="s">
        <v>217</v>
      </c>
      <c r="CD48" s="124" t="s">
        <v>103</v>
      </c>
      <c r="CE48" s="124">
        <v>2</v>
      </c>
      <c r="CG48" s="124" t="s">
        <v>217</v>
      </c>
      <c r="CH48" s="124" t="s">
        <v>102</v>
      </c>
      <c r="CI48" s="124">
        <v>1</v>
      </c>
      <c r="CK48" s="124" t="s">
        <v>217</v>
      </c>
      <c r="CL48" s="124" t="s">
        <v>42</v>
      </c>
      <c r="CM48" s="124">
        <v>3</v>
      </c>
      <c r="CO48" s="124" t="s">
        <v>217</v>
      </c>
      <c r="CP48" s="124" t="s">
        <v>102</v>
      </c>
      <c r="CQ48" s="124" t="s">
        <v>215</v>
      </c>
      <c r="CS48" s="124"/>
      <c r="CT48" s="124" t="s">
        <v>108</v>
      </c>
      <c r="CU48" s="124">
        <v>1</v>
      </c>
      <c r="CW48" s="124"/>
      <c r="CX48" s="124" t="s">
        <v>77</v>
      </c>
      <c r="CY48" s="124" t="s">
        <v>215</v>
      </c>
      <c r="DA48" s="124"/>
      <c r="DB48" s="124" t="s">
        <v>16</v>
      </c>
      <c r="DC48" s="124">
        <v>2</v>
      </c>
      <c r="DE48" s="125" t="s">
        <v>217</v>
      </c>
      <c r="DF48" s="125" t="s">
        <v>92</v>
      </c>
      <c r="DG48" s="125" t="s">
        <v>215</v>
      </c>
      <c r="DI48" s="125" t="s">
        <v>22</v>
      </c>
      <c r="DJ48" s="125" t="s">
        <v>95</v>
      </c>
      <c r="DK48" s="125">
        <v>3</v>
      </c>
      <c r="DM48" s="125" t="s">
        <v>22</v>
      </c>
      <c r="DN48" s="125" t="s">
        <v>98</v>
      </c>
      <c r="DO48" s="125">
        <v>3</v>
      </c>
      <c r="DQ48" s="125" t="s">
        <v>22</v>
      </c>
      <c r="DR48" s="125" t="s">
        <v>100</v>
      </c>
      <c r="DS48" s="125">
        <v>3</v>
      </c>
      <c r="DU48" s="125" t="s">
        <v>217</v>
      </c>
      <c r="DV48" s="125" t="s">
        <v>105</v>
      </c>
      <c r="DW48" s="125">
        <v>3</v>
      </c>
      <c r="DY48" s="125" t="s">
        <v>217</v>
      </c>
      <c r="DZ48" s="125" t="s">
        <v>28</v>
      </c>
      <c r="EA48" s="125">
        <v>1</v>
      </c>
      <c r="EC48" s="125" t="s">
        <v>22</v>
      </c>
      <c r="ED48" s="125" t="s">
        <v>25</v>
      </c>
      <c r="EE48" s="125">
        <v>3</v>
      </c>
    </row>
    <row r="49" spans="1:135" ht="12.75">
      <c r="A49" s="124" t="s">
        <v>218</v>
      </c>
      <c r="B49" s="124" t="s">
        <v>104</v>
      </c>
      <c r="C49" s="124" t="s">
        <v>215</v>
      </c>
      <c r="E49" s="124" t="s">
        <v>218</v>
      </c>
      <c r="F49" s="124" t="s">
        <v>88</v>
      </c>
      <c r="G49" s="124" t="s">
        <v>215</v>
      </c>
      <c r="I49" s="125" t="s">
        <v>22</v>
      </c>
      <c r="J49" s="125" t="s">
        <v>103</v>
      </c>
      <c r="K49" s="125">
        <v>4</v>
      </c>
      <c r="M49" s="124"/>
      <c r="N49" s="124" t="s">
        <v>43</v>
      </c>
      <c r="O49" s="124" t="s">
        <v>215</v>
      </c>
      <c r="Q49" s="124" t="s">
        <v>218</v>
      </c>
      <c r="R49" s="124" t="s">
        <v>92</v>
      </c>
      <c r="S49" s="124" t="s">
        <v>215</v>
      </c>
      <c r="U49" s="124" t="s">
        <v>218</v>
      </c>
      <c r="V49" s="124" t="s">
        <v>102</v>
      </c>
      <c r="W49" s="124" t="s">
        <v>215</v>
      </c>
      <c r="Y49" s="124" t="s">
        <v>218</v>
      </c>
      <c r="Z49" s="124" t="s">
        <v>15</v>
      </c>
      <c r="AA49" s="124">
        <v>2</v>
      </c>
      <c r="AC49" s="124"/>
      <c r="AD49" s="124" t="s">
        <v>97</v>
      </c>
      <c r="AE49" s="124" t="s">
        <v>215</v>
      </c>
      <c r="AG49" s="124" t="s">
        <v>218</v>
      </c>
      <c r="AH49" s="124" t="s">
        <v>103</v>
      </c>
      <c r="AI49" s="124">
        <v>2</v>
      </c>
      <c r="AK49" s="124" t="s">
        <v>218</v>
      </c>
      <c r="AL49" s="124" t="s">
        <v>36</v>
      </c>
      <c r="AM49" s="124" t="s">
        <v>215</v>
      </c>
      <c r="AO49" s="124" t="s">
        <v>218</v>
      </c>
      <c r="AP49" s="124" t="s">
        <v>10</v>
      </c>
      <c r="AQ49" s="124" t="s">
        <v>215</v>
      </c>
      <c r="AS49" s="124"/>
      <c r="AT49" s="124" t="s">
        <v>15</v>
      </c>
      <c r="AU49" s="124" t="s">
        <v>215</v>
      </c>
      <c r="AW49" s="124" t="s">
        <v>218</v>
      </c>
      <c r="AX49" s="124" t="s">
        <v>10</v>
      </c>
      <c r="AY49" s="124" t="s">
        <v>215</v>
      </c>
      <c r="BA49" s="124"/>
      <c r="BB49" s="124" t="s">
        <v>33</v>
      </c>
      <c r="BC49" s="124" t="s">
        <v>215</v>
      </c>
      <c r="BE49" s="124"/>
      <c r="BF49" s="124" t="s">
        <v>43</v>
      </c>
      <c r="BG49" s="124" t="s">
        <v>215</v>
      </c>
      <c r="BI49" s="124" t="s">
        <v>218</v>
      </c>
      <c r="BJ49" s="124" t="s">
        <v>84</v>
      </c>
      <c r="BK49" s="124">
        <v>3</v>
      </c>
      <c r="BL49" s="123"/>
      <c r="BM49" s="124"/>
      <c r="BN49" s="124" t="s">
        <v>86</v>
      </c>
      <c r="BO49" s="124" t="s">
        <v>215</v>
      </c>
      <c r="BQ49" s="124" t="s">
        <v>218</v>
      </c>
      <c r="BR49" s="124" t="s">
        <v>103</v>
      </c>
      <c r="BS49" s="124">
        <v>3</v>
      </c>
      <c r="BU49" s="124" t="s">
        <v>218</v>
      </c>
      <c r="BV49" s="124" t="s">
        <v>78</v>
      </c>
      <c r="BW49" s="124" t="s">
        <v>215</v>
      </c>
      <c r="BX49" s="123"/>
      <c r="BY49" s="125" t="s">
        <v>218</v>
      </c>
      <c r="BZ49" s="125" t="s">
        <v>95</v>
      </c>
      <c r="CA49" s="125">
        <v>1</v>
      </c>
      <c r="CC49" s="124"/>
      <c r="CD49" s="124" t="s">
        <v>86</v>
      </c>
      <c r="CE49" s="124">
        <v>2</v>
      </c>
      <c r="CG49" s="124" t="s">
        <v>218</v>
      </c>
      <c r="CH49" s="124" t="s">
        <v>15</v>
      </c>
      <c r="CI49" s="124" t="s">
        <v>215</v>
      </c>
      <c r="CK49" s="124" t="s">
        <v>218</v>
      </c>
      <c r="CL49" s="124" t="s">
        <v>104</v>
      </c>
      <c r="CM49" s="124" t="s">
        <v>215</v>
      </c>
      <c r="CO49" s="124"/>
      <c r="CP49" s="124" t="s">
        <v>97</v>
      </c>
      <c r="CQ49" s="124" t="s">
        <v>215</v>
      </c>
      <c r="CS49" s="124" t="s">
        <v>218</v>
      </c>
      <c r="CT49" s="124" t="s">
        <v>103</v>
      </c>
      <c r="CU49" s="124">
        <v>0</v>
      </c>
      <c r="CW49" s="124"/>
      <c r="CX49" s="124" t="s">
        <v>104</v>
      </c>
      <c r="CY49" s="124" t="s">
        <v>215</v>
      </c>
      <c r="DA49" s="124"/>
      <c r="DB49" s="124" t="s">
        <v>98</v>
      </c>
      <c r="DC49" s="124">
        <v>2</v>
      </c>
      <c r="DE49" s="125" t="s">
        <v>22</v>
      </c>
      <c r="DF49" s="125" t="s">
        <v>104</v>
      </c>
      <c r="DG49" s="125" t="s">
        <v>215</v>
      </c>
      <c r="DI49" s="125" t="s">
        <v>218</v>
      </c>
      <c r="DJ49" s="125" t="s">
        <v>107</v>
      </c>
      <c r="DK49" s="125">
        <v>2</v>
      </c>
      <c r="DM49" s="125" t="s">
        <v>218</v>
      </c>
      <c r="DN49" s="125" t="s">
        <v>105</v>
      </c>
      <c r="DO49" s="125">
        <v>2</v>
      </c>
      <c r="DQ49" s="125" t="s">
        <v>22</v>
      </c>
      <c r="DR49" s="125" t="s">
        <v>96</v>
      </c>
      <c r="DS49" s="125">
        <v>3</v>
      </c>
      <c r="DU49" s="125" t="s">
        <v>22</v>
      </c>
      <c r="DV49" s="125" t="s">
        <v>43</v>
      </c>
      <c r="DW49" s="125">
        <v>3</v>
      </c>
      <c r="DY49" s="125" t="s">
        <v>218</v>
      </c>
      <c r="DZ49" s="125" t="s">
        <v>92</v>
      </c>
      <c r="EA49" s="125" t="s">
        <v>215</v>
      </c>
      <c r="EC49" s="125" t="s">
        <v>218</v>
      </c>
      <c r="ED49" s="125" t="s">
        <v>38</v>
      </c>
      <c r="EE49" s="125" t="s">
        <v>215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PageLayoutView="0" workbookViewId="0" topLeftCell="A1">
      <selection activeCell="A1" sqref="A1"/>
    </sheetView>
  </sheetViews>
  <sheetFormatPr defaultColWidth="12" defaultRowHeight="12.75"/>
  <cols>
    <col min="1" max="1" width="16.5" style="132" bestFit="1" customWidth="1"/>
    <col min="2" max="2" width="7" style="132" bestFit="1" customWidth="1"/>
    <col min="3" max="3" width="5.83203125" style="132" bestFit="1" customWidth="1"/>
    <col min="4" max="4" width="6.5" style="132" bestFit="1" customWidth="1"/>
  </cols>
  <sheetData>
    <row r="1" spans="1:4" ht="12.75">
      <c r="A1" s="126" t="s">
        <v>219</v>
      </c>
      <c r="B1" s="127"/>
      <c r="C1" s="127"/>
      <c r="D1" s="128"/>
    </row>
    <row r="2" spans="1:4" ht="12.75">
      <c r="A2" s="129" t="s">
        <v>82</v>
      </c>
      <c r="B2" s="129">
        <v>269</v>
      </c>
      <c r="C2" s="129">
        <v>34</v>
      </c>
      <c r="D2" s="130">
        <v>7.911764705882353</v>
      </c>
    </row>
    <row r="3" spans="1:4" ht="12.75">
      <c r="A3" s="129" t="s">
        <v>84</v>
      </c>
      <c r="B3" s="129">
        <v>264</v>
      </c>
      <c r="C3" s="129">
        <v>34</v>
      </c>
      <c r="D3" s="130">
        <v>7.764705882352941</v>
      </c>
    </row>
    <row r="4" spans="1:4" ht="12.75">
      <c r="A4" s="129" t="s">
        <v>42</v>
      </c>
      <c r="B4" s="129">
        <v>261</v>
      </c>
      <c r="C4" s="129">
        <v>34</v>
      </c>
      <c r="D4" s="130">
        <v>7.676470588235294</v>
      </c>
    </row>
    <row r="5" spans="1:4" ht="12.75">
      <c r="A5" s="129" t="s">
        <v>88</v>
      </c>
      <c r="B5" s="129">
        <v>260</v>
      </c>
      <c r="C5" s="129">
        <v>33</v>
      </c>
      <c r="D5" s="130">
        <v>7.878787878787879</v>
      </c>
    </row>
    <row r="6" spans="1:4" ht="12.75">
      <c r="A6" s="129" t="s">
        <v>34</v>
      </c>
      <c r="B6" s="129">
        <v>253</v>
      </c>
      <c r="C6" s="129">
        <v>34</v>
      </c>
      <c r="D6" s="130">
        <v>7.4411764705882355</v>
      </c>
    </row>
    <row r="7" spans="1:4" ht="12.75">
      <c r="A7" s="129" t="s">
        <v>93</v>
      </c>
      <c r="B7" s="129">
        <v>252</v>
      </c>
      <c r="C7" s="129">
        <v>34</v>
      </c>
      <c r="D7" s="130">
        <v>7.411764705882353</v>
      </c>
    </row>
    <row r="8" spans="1:4" ht="12.75">
      <c r="A8" s="129" t="s">
        <v>81</v>
      </c>
      <c r="B8" s="129">
        <v>247</v>
      </c>
      <c r="C8" s="129">
        <v>34</v>
      </c>
      <c r="D8" s="130">
        <v>7.264705882352941</v>
      </c>
    </row>
    <row r="9" spans="1:4" ht="12.75">
      <c r="A9" s="129" t="s">
        <v>106</v>
      </c>
      <c r="B9" s="129">
        <v>245</v>
      </c>
      <c r="C9" s="129">
        <v>34</v>
      </c>
      <c r="D9" s="130">
        <v>7.205882352941177</v>
      </c>
    </row>
    <row r="10" spans="1:4" ht="12.75">
      <c r="A10" s="129" t="s">
        <v>96</v>
      </c>
      <c r="B10" s="129">
        <v>245</v>
      </c>
      <c r="C10" s="129">
        <v>34</v>
      </c>
      <c r="D10" s="130">
        <v>7.205882352941177</v>
      </c>
    </row>
    <row r="11" spans="1:4" ht="12.75">
      <c r="A11" s="129" t="s">
        <v>95</v>
      </c>
      <c r="B11" s="129">
        <v>244</v>
      </c>
      <c r="C11" s="129">
        <v>34</v>
      </c>
      <c r="D11" s="130">
        <v>7.176470588235294</v>
      </c>
    </row>
    <row r="12" spans="1:4" ht="12.75">
      <c r="A12" s="129" t="s">
        <v>99</v>
      </c>
      <c r="B12" s="129">
        <v>243</v>
      </c>
      <c r="C12" s="129">
        <v>34</v>
      </c>
      <c r="D12" s="130">
        <v>7.147058823529412</v>
      </c>
    </row>
    <row r="13" spans="1:4" ht="12.75">
      <c r="A13" s="129" t="s">
        <v>80</v>
      </c>
      <c r="B13" s="129">
        <v>243</v>
      </c>
      <c r="C13" s="129">
        <v>34</v>
      </c>
      <c r="D13" s="130">
        <v>7.147058823529412</v>
      </c>
    </row>
    <row r="14" spans="1:4" ht="12.75">
      <c r="A14" s="129" t="s">
        <v>94</v>
      </c>
      <c r="B14" s="129">
        <v>240</v>
      </c>
      <c r="C14" s="129">
        <v>34</v>
      </c>
      <c r="D14" s="130">
        <v>7.0588235294117645</v>
      </c>
    </row>
    <row r="15" spans="1:4" ht="12.75">
      <c r="A15" s="129" t="s">
        <v>86</v>
      </c>
      <c r="B15" s="129">
        <v>240</v>
      </c>
      <c r="C15" s="129">
        <v>32</v>
      </c>
      <c r="D15" s="130">
        <v>7.5</v>
      </c>
    </row>
    <row r="16" spans="1:4" ht="12.75">
      <c r="A16" s="129" t="s">
        <v>18</v>
      </c>
      <c r="B16" s="129">
        <v>240</v>
      </c>
      <c r="C16" s="129">
        <v>34</v>
      </c>
      <c r="D16" s="130">
        <v>7.0588235294117645</v>
      </c>
    </row>
    <row r="17" spans="1:4" ht="12.75">
      <c r="A17" s="129" t="s">
        <v>107</v>
      </c>
      <c r="B17" s="129">
        <v>239</v>
      </c>
      <c r="C17" s="129">
        <v>34</v>
      </c>
      <c r="D17" s="130">
        <v>7.029411764705882</v>
      </c>
    </row>
    <row r="18" spans="1:4" ht="12.75">
      <c r="A18" s="129" t="s">
        <v>54</v>
      </c>
      <c r="B18" s="129">
        <v>238</v>
      </c>
      <c r="C18" s="129">
        <v>34</v>
      </c>
      <c r="D18" s="130">
        <v>7</v>
      </c>
    </row>
    <row r="19" spans="1:4" ht="12.75">
      <c r="A19" s="129" t="s">
        <v>108</v>
      </c>
      <c r="B19" s="129">
        <v>237</v>
      </c>
      <c r="C19" s="129">
        <v>34</v>
      </c>
      <c r="D19" s="130">
        <v>6.970588235294118</v>
      </c>
    </row>
    <row r="20" spans="1:4" ht="12.75">
      <c r="A20" s="129" t="s">
        <v>79</v>
      </c>
      <c r="B20" s="129">
        <v>234</v>
      </c>
      <c r="C20" s="129">
        <v>33</v>
      </c>
      <c r="D20" s="130">
        <v>7.090909090909091</v>
      </c>
    </row>
    <row r="21" spans="1:4" ht="12.75">
      <c r="A21" s="129" t="s">
        <v>39</v>
      </c>
      <c r="B21" s="129">
        <v>234</v>
      </c>
      <c r="C21" s="129">
        <v>34</v>
      </c>
      <c r="D21" s="130">
        <v>6.882352941176471</v>
      </c>
    </row>
    <row r="22" spans="1:4" ht="12.75">
      <c r="A22" s="129" t="s">
        <v>101</v>
      </c>
      <c r="B22" s="129">
        <v>233</v>
      </c>
      <c r="C22" s="129">
        <v>34</v>
      </c>
      <c r="D22" s="130">
        <v>6.852941176470588</v>
      </c>
    </row>
    <row r="23" spans="1:4" ht="12.75">
      <c r="A23" s="129" t="s">
        <v>105</v>
      </c>
      <c r="B23" s="129">
        <v>231</v>
      </c>
      <c r="C23" s="129">
        <v>34</v>
      </c>
      <c r="D23" s="130">
        <v>6.794117647058823</v>
      </c>
    </row>
    <row r="24" spans="1:4" ht="12.75">
      <c r="A24" s="129" t="s">
        <v>28</v>
      </c>
      <c r="B24" s="129">
        <v>230</v>
      </c>
      <c r="C24" s="129">
        <v>34</v>
      </c>
      <c r="D24" s="130">
        <v>6.764705882352941</v>
      </c>
    </row>
    <row r="25" spans="1:4" ht="12.75">
      <c r="A25" s="129" t="s">
        <v>33</v>
      </c>
      <c r="B25" s="129">
        <v>230</v>
      </c>
      <c r="C25" s="129">
        <v>33</v>
      </c>
      <c r="D25" s="130">
        <v>6.96969696969697</v>
      </c>
    </row>
    <row r="26" spans="1:4" ht="12.75">
      <c r="A26" s="129" t="s">
        <v>91</v>
      </c>
      <c r="B26" s="129">
        <v>230</v>
      </c>
      <c r="C26" s="129">
        <v>34</v>
      </c>
      <c r="D26" s="130">
        <v>6.764705882352941</v>
      </c>
    </row>
    <row r="27" spans="1:4" ht="12.75">
      <c r="A27" s="129" t="s">
        <v>31</v>
      </c>
      <c r="B27" s="129">
        <v>228</v>
      </c>
      <c r="C27" s="129">
        <v>34</v>
      </c>
      <c r="D27" s="130">
        <v>6.705882352941177</v>
      </c>
    </row>
    <row r="28" spans="1:4" ht="12.75">
      <c r="A28" s="129" t="s">
        <v>98</v>
      </c>
      <c r="B28" s="129">
        <v>228</v>
      </c>
      <c r="C28" s="129">
        <v>34</v>
      </c>
      <c r="D28" s="130">
        <v>6.705882352941177</v>
      </c>
    </row>
    <row r="29" spans="1:4" ht="12.75">
      <c r="A29" s="129" t="s">
        <v>10</v>
      </c>
      <c r="B29" s="129">
        <v>228</v>
      </c>
      <c r="C29" s="129">
        <v>32</v>
      </c>
      <c r="D29" s="130">
        <v>7.125</v>
      </c>
    </row>
    <row r="30" spans="1:4" ht="12.75">
      <c r="A30" s="129" t="s">
        <v>87</v>
      </c>
      <c r="B30" s="129">
        <v>227</v>
      </c>
      <c r="C30" s="129">
        <v>34</v>
      </c>
      <c r="D30" s="130">
        <v>6.676470588235294</v>
      </c>
    </row>
    <row r="31" spans="1:4" ht="12.75">
      <c r="A31" s="129" t="s">
        <v>90</v>
      </c>
      <c r="B31" s="129">
        <v>226</v>
      </c>
      <c r="C31" s="129">
        <v>34</v>
      </c>
      <c r="D31" s="130">
        <v>6.647058823529412</v>
      </c>
    </row>
    <row r="32" spans="1:4" ht="12.75">
      <c r="A32" s="129" t="s">
        <v>92</v>
      </c>
      <c r="B32" s="129">
        <v>223</v>
      </c>
      <c r="C32" s="129">
        <v>31</v>
      </c>
      <c r="D32" s="130">
        <v>7.193548387096774</v>
      </c>
    </row>
    <row r="33" spans="1:4" ht="12.75">
      <c r="A33" s="129" t="s">
        <v>78</v>
      </c>
      <c r="B33" s="129">
        <v>222</v>
      </c>
      <c r="C33" s="129">
        <v>33</v>
      </c>
      <c r="D33" s="130">
        <v>6.7272727272727275</v>
      </c>
    </row>
    <row r="34" spans="1:4" ht="12.75">
      <c r="A34" s="129" t="s">
        <v>77</v>
      </c>
      <c r="B34" s="129">
        <v>222</v>
      </c>
      <c r="C34" s="129">
        <v>33</v>
      </c>
      <c r="D34" s="130">
        <v>6.7272727272727275</v>
      </c>
    </row>
    <row r="35" spans="1:4" ht="12.75">
      <c r="A35" s="129" t="s">
        <v>38</v>
      </c>
      <c r="B35" s="129">
        <v>221</v>
      </c>
      <c r="C35" s="129">
        <v>33</v>
      </c>
      <c r="D35" s="130">
        <v>6.696969696969697</v>
      </c>
    </row>
    <row r="36" spans="1:4" ht="12.75">
      <c r="A36" s="129" t="s">
        <v>16</v>
      </c>
      <c r="B36" s="129">
        <v>221</v>
      </c>
      <c r="C36" s="129">
        <v>34</v>
      </c>
      <c r="D36" s="130">
        <v>6.5</v>
      </c>
    </row>
    <row r="37" spans="1:4" ht="12.75">
      <c r="A37" s="129" t="s">
        <v>15</v>
      </c>
      <c r="B37" s="129">
        <v>219</v>
      </c>
      <c r="C37" s="129">
        <v>32</v>
      </c>
      <c r="D37" s="130">
        <v>6.84375</v>
      </c>
    </row>
    <row r="38" spans="1:4" ht="12.75">
      <c r="A38" s="129" t="s">
        <v>23</v>
      </c>
      <c r="B38" s="129">
        <v>217</v>
      </c>
      <c r="C38" s="129">
        <v>34</v>
      </c>
      <c r="D38" s="130">
        <v>6.382352941176471</v>
      </c>
    </row>
    <row r="39" spans="1:4" ht="12.75">
      <c r="A39" s="129" t="s">
        <v>43</v>
      </c>
      <c r="B39" s="129">
        <v>217</v>
      </c>
      <c r="C39" s="129">
        <v>32</v>
      </c>
      <c r="D39" s="130">
        <v>6.78125</v>
      </c>
    </row>
    <row r="40" spans="1:4" ht="12.75">
      <c r="A40" s="129" t="s">
        <v>109</v>
      </c>
      <c r="B40" s="129">
        <v>216</v>
      </c>
      <c r="C40" s="129">
        <v>34</v>
      </c>
      <c r="D40" s="130">
        <v>6.352941176470588</v>
      </c>
    </row>
    <row r="41" spans="1:4" ht="12.75">
      <c r="A41" s="129" t="s">
        <v>36</v>
      </c>
      <c r="B41" s="129">
        <v>215</v>
      </c>
      <c r="C41" s="129">
        <v>32</v>
      </c>
      <c r="D41" s="130">
        <v>6.71875</v>
      </c>
    </row>
    <row r="42" spans="1:4" ht="12.75">
      <c r="A42" s="129" t="s">
        <v>89</v>
      </c>
      <c r="B42" s="129">
        <v>214</v>
      </c>
      <c r="C42" s="129">
        <v>33</v>
      </c>
      <c r="D42" s="130">
        <v>6.484848484848484</v>
      </c>
    </row>
    <row r="43" spans="1:4" ht="12.75">
      <c r="A43" s="129" t="s">
        <v>100</v>
      </c>
      <c r="B43" s="129">
        <v>212</v>
      </c>
      <c r="C43" s="129">
        <v>34</v>
      </c>
      <c r="D43" s="130">
        <v>6.235294117647059</v>
      </c>
    </row>
    <row r="44" spans="1:4" ht="12.75">
      <c r="A44" s="131" t="s">
        <v>103</v>
      </c>
      <c r="B44" s="129">
        <v>212</v>
      </c>
      <c r="C44" s="129">
        <v>34</v>
      </c>
      <c r="D44" s="130">
        <v>6.235294117647059</v>
      </c>
    </row>
    <row r="45" spans="1:4" ht="12.75">
      <c r="A45" s="129" t="s">
        <v>97</v>
      </c>
      <c r="B45" s="129">
        <v>206</v>
      </c>
      <c r="C45" s="129">
        <v>32</v>
      </c>
      <c r="D45" s="130">
        <v>6.4375</v>
      </c>
    </row>
    <row r="46" spans="1:4" ht="12.75">
      <c r="A46" s="129" t="s">
        <v>25</v>
      </c>
      <c r="B46" s="129">
        <v>205</v>
      </c>
      <c r="C46" s="129">
        <v>34</v>
      </c>
      <c r="D46" s="130">
        <v>6.029411764705882</v>
      </c>
    </row>
    <row r="47" spans="1:4" ht="12.75">
      <c r="A47" s="129" t="s">
        <v>29</v>
      </c>
      <c r="B47" s="129">
        <v>203</v>
      </c>
      <c r="C47" s="129">
        <v>30</v>
      </c>
      <c r="D47" s="130">
        <v>6.766666666666667</v>
      </c>
    </row>
    <row r="48" spans="1:4" ht="12.75">
      <c r="A48" s="129" t="s">
        <v>102</v>
      </c>
      <c r="B48" s="129">
        <v>198</v>
      </c>
      <c r="C48" s="129">
        <v>31</v>
      </c>
      <c r="D48" s="130">
        <v>6.387096774193548</v>
      </c>
    </row>
    <row r="49" spans="1:4" ht="12.75">
      <c r="A49" s="129" t="s">
        <v>104</v>
      </c>
      <c r="B49" s="129">
        <v>187</v>
      </c>
      <c r="C49" s="129">
        <v>30</v>
      </c>
      <c r="D49" s="130">
        <v>6.233333333333333</v>
      </c>
    </row>
    <row r="50" spans="2:4" ht="12.75">
      <c r="B50" s="133">
        <f>SUM(B2:B49)</f>
        <v>11049</v>
      </c>
      <c r="C50" s="133">
        <f>SUM(C2:C49)</f>
        <v>1599</v>
      </c>
      <c r="D50" s="134">
        <f>B50/C50</f>
        <v>6.909943714821764</v>
      </c>
    </row>
    <row r="51" spans="3:4" ht="12.75">
      <c r="C51" s="133">
        <f>48*34-C50</f>
        <v>33</v>
      </c>
      <c r="D51" s="135">
        <f>C51/(48*34)*100</f>
        <v>2.0220588235294117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7"/>
  <sheetViews>
    <sheetView zoomScalePageLayoutView="0" workbookViewId="0" topLeftCell="A1">
      <selection activeCell="A1" sqref="A1"/>
    </sheetView>
  </sheetViews>
  <sheetFormatPr defaultColWidth="12" defaultRowHeight="12.75"/>
  <cols>
    <col min="1" max="1" width="3.5" style="92" bestFit="1" customWidth="1"/>
    <col min="2" max="2" width="16.5" style="92" bestFit="1" customWidth="1"/>
    <col min="3" max="3" width="3.33203125" style="92" bestFit="1" customWidth="1"/>
    <col min="4" max="4" width="4.66015625" style="92" bestFit="1" customWidth="1"/>
    <col min="5" max="5" width="2.83203125" style="92" bestFit="1" customWidth="1"/>
    <col min="6" max="6" width="4.66015625" style="92" bestFit="1" customWidth="1"/>
    <col min="7" max="7" width="4.33203125" style="92" bestFit="1" customWidth="1"/>
    <col min="8" max="8" width="4.66015625" style="92" bestFit="1" customWidth="1"/>
    <col min="9" max="9" width="3" style="93" customWidth="1"/>
    <col min="10" max="10" width="3.5" style="92" bestFit="1" customWidth="1"/>
    <col min="11" max="11" width="16.5" style="92" bestFit="1" customWidth="1"/>
    <col min="12" max="12" width="3.33203125" style="92" bestFit="1" customWidth="1"/>
    <col min="13" max="13" width="4.66015625" style="92" bestFit="1" customWidth="1"/>
    <col min="14" max="14" width="2.83203125" style="92" bestFit="1" customWidth="1"/>
    <col min="15" max="17" width="4.66015625" style="92" bestFit="1" customWidth="1"/>
    <col min="18" max="18" width="3" style="93" customWidth="1"/>
    <col min="19" max="19" width="3.5" style="92" bestFit="1" customWidth="1"/>
    <col min="20" max="20" width="18.16015625" style="92" bestFit="1" customWidth="1"/>
    <col min="21" max="21" width="3.33203125" style="92" bestFit="1" customWidth="1"/>
    <col min="22" max="22" width="4.66015625" style="92" bestFit="1" customWidth="1"/>
    <col min="23" max="23" width="2.83203125" style="92" bestFit="1" customWidth="1"/>
    <col min="24" max="26" width="4.66015625" style="92" bestFit="1" customWidth="1"/>
    <col min="27" max="27" width="3" style="93" customWidth="1"/>
    <col min="28" max="28" width="3.5" style="92" bestFit="1" customWidth="1"/>
    <col min="29" max="29" width="16.5" style="92" bestFit="1" customWidth="1"/>
    <col min="30" max="30" width="3.33203125" style="92" bestFit="1" customWidth="1"/>
    <col min="31" max="31" width="4.66015625" style="92" bestFit="1" customWidth="1"/>
    <col min="32" max="32" width="2.83203125" style="92" bestFit="1" customWidth="1"/>
    <col min="33" max="35" width="4.66015625" style="92" bestFit="1" customWidth="1"/>
  </cols>
  <sheetData>
    <row r="1" spans="1:35" ht="12.75">
      <c r="A1" s="90" t="s">
        <v>73</v>
      </c>
      <c r="B1" s="90"/>
      <c r="C1" s="90"/>
      <c r="D1" s="90"/>
      <c r="E1" s="90"/>
      <c r="F1" s="90"/>
      <c r="G1" s="90"/>
      <c r="H1" s="90"/>
      <c r="I1" s="91"/>
      <c r="J1" s="90" t="s">
        <v>74</v>
      </c>
      <c r="K1" s="90"/>
      <c r="L1" s="90"/>
      <c r="M1" s="90"/>
      <c r="N1" s="90"/>
      <c r="O1" s="90"/>
      <c r="P1" s="90"/>
      <c r="Q1" s="90"/>
      <c r="R1" s="91"/>
      <c r="S1" s="90" t="s">
        <v>75</v>
      </c>
      <c r="T1" s="90"/>
      <c r="U1" s="90"/>
      <c r="V1" s="90"/>
      <c r="W1" s="90"/>
      <c r="X1" s="90"/>
      <c r="Y1" s="90"/>
      <c r="Z1" s="90"/>
      <c r="AA1" s="91"/>
      <c r="AB1" s="90" t="s">
        <v>76</v>
      </c>
      <c r="AC1" s="90"/>
      <c r="AD1" s="90"/>
      <c r="AE1" s="90"/>
      <c r="AF1" s="90"/>
      <c r="AG1" s="90"/>
      <c r="AH1" s="90"/>
      <c r="AI1" s="90"/>
    </row>
    <row r="3" spans="1:35" ht="12.75">
      <c r="A3" s="94" t="s">
        <v>14</v>
      </c>
      <c r="B3" s="94" t="s">
        <v>54</v>
      </c>
      <c r="C3" s="94">
        <v>7</v>
      </c>
      <c r="D3" s="94">
        <v>59</v>
      </c>
      <c r="E3" s="94" t="s">
        <v>11</v>
      </c>
      <c r="F3" s="94">
        <v>50</v>
      </c>
      <c r="G3" s="94">
        <v>9</v>
      </c>
      <c r="H3" s="94">
        <v>18</v>
      </c>
      <c r="I3" s="95"/>
      <c r="J3" s="94" t="s">
        <v>14</v>
      </c>
      <c r="K3" s="94" t="s">
        <v>34</v>
      </c>
      <c r="L3" s="94">
        <v>7</v>
      </c>
      <c r="M3" s="94">
        <v>60</v>
      </c>
      <c r="N3" s="94" t="s">
        <v>11</v>
      </c>
      <c r="O3" s="94">
        <v>45</v>
      </c>
      <c r="P3" s="94">
        <v>15</v>
      </c>
      <c r="Q3" s="94">
        <v>16</v>
      </c>
      <c r="R3" s="95"/>
      <c r="S3" s="94" t="s">
        <v>14</v>
      </c>
      <c r="T3" s="94" t="s">
        <v>77</v>
      </c>
      <c r="U3" s="94">
        <v>7</v>
      </c>
      <c r="V3" s="94">
        <v>58</v>
      </c>
      <c r="W3" s="94" t="s">
        <v>11</v>
      </c>
      <c r="X3" s="94">
        <v>36</v>
      </c>
      <c r="Y3" s="94">
        <v>22</v>
      </c>
      <c r="Z3" s="94">
        <v>16</v>
      </c>
      <c r="AA3" s="95"/>
      <c r="AB3" s="94" t="s">
        <v>14</v>
      </c>
      <c r="AC3" s="94" t="s">
        <v>78</v>
      </c>
      <c r="AD3" s="94">
        <v>7</v>
      </c>
      <c r="AE3" s="94">
        <v>61</v>
      </c>
      <c r="AF3" s="94" t="s">
        <v>11</v>
      </c>
      <c r="AG3" s="94">
        <v>42</v>
      </c>
      <c r="AH3" s="94">
        <v>19</v>
      </c>
      <c r="AI3" s="94">
        <v>16</v>
      </c>
    </row>
    <row r="4" spans="1:35" ht="12.75">
      <c r="A4" s="96" t="s">
        <v>17</v>
      </c>
      <c r="B4" s="96" t="s">
        <v>79</v>
      </c>
      <c r="C4" s="96">
        <v>7</v>
      </c>
      <c r="D4" s="96">
        <v>59</v>
      </c>
      <c r="E4" s="96" t="s">
        <v>11</v>
      </c>
      <c r="F4" s="96">
        <v>55</v>
      </c>
      <c r="G4" s="96">
        <v>4</v>
      </c>
      <c r="H4" s="96">
        <v>13</v>
      </c>
      <c r="I4" s="97"/>
      <c r="J4" s="96" t="s">
        <v>17</v>
      </c>
      <c r="K4" s="96" t="s">
        <v>80</v>
      </c>
      <c r="L4" s="96">
        <v>7</v>
      </c>
      <c r="M4" s="96">
        <v>54</v>
      </c>
      <c r="N4" s="96" t="s">
        <v>11</v>
      </c>
      <c r="O4" s="96">
        <v>43</v>
      </c>
      <c r="P4" s="96">
        <v>11</v>
      </c>
      <c r="Q4" s="96">
        <v>15</v>
      </c>
      <c r="R4" s="97"/>
      <c r="S4" s="96" t="s">
        <v>17</v>
      </c>
      <c r="T4" s="96" t="s">
        <v>34</v>
      </c>
      <c r="U4" s="96">
        <v>7</v>
      </c>
      <c r="V4" s="96">
        <v>47</v>
      </c>
      <c r="W4" s="96" t="s">
        <v>11</v>
      </c>
      <c r="X4" s="96">
        <v>43</v>
      </c>
      <c r="Y4" s="96">
        <v>4</v>
      </c>
      <c r="Z4" s="96">
        <v>11</v>
      </c>
      <c r="AA4" s="97"/>
      <c r="AB4" s="96" t="s">
        <v>17</v>
      </c>
      <c r="AC4" s="96" t="s">
        <v>79</v>
      </c>
      <c r="AD4" s="96">
        <v>6</v>
      </c>
      <c r="AE4" s="96">
        <v>47</v>
      </c>
      <c r="AF4" s="96" t="s">
        <v>11</v>
      </c>
      <c r="AG4" s="96">
        <v>41</v>
      </c>
      <c r="AH4" s="96">
        <v>6</v>
      </c>
      <c r="AI4" s="96">
        <v>13</v>
      </c>
    </row>
    <row r="5" spans="1:35" ht="12.75">
      <c r="A5" s="96" t="s">
        <v>24</v>
      </c>
      <c r="B5" s="96" t="s">
        <v>39</v>
      </c>
      <c r="C5" s="96">
        <v>7</v>
      </c>
      <c r="D5" s="96">
        <v>58</v>
      </c>
      <c r="E5" s="96" t="s">
        <v>11</v>
      </c>
      <c r="F5" s="96">
        <v>49</v>
      </c>
      <c r="G5" s="96">
        <v>9</v>
      </c>
      <c r="H5" s="96">
        <v>12</v>
      </c>
      <c r="I5" s="97"/>
      <c r="J5" s="96" t="s">
        <v>24</v>
      </c>
      <c r="K5" s="96" t="s">
        <v>79</v>
      </c>
      <c r="L5" s="96">
        <v>7</v>
      </c>
      <c r="M5" s="96">
        <v>44</v>
      </c>
      <c r="N5" s="96" t="s">
        <v>11</v>
      </c>
      <c r="O5" s="96">
        <v>37</v>
      </c>
      <c r="P5" s="96">
        <v>7</v>
      </c>
      <c r="Q5" s="96">
        <v>15</v>
      </c>
      <c r="R5" s="97"/>
      <c r="S5" s="96" t="s">
        <v>24</v>
      </c>
      <c r="T5" s="96" t="s">
        <v>81</v>
      </c>
      <c r="U5" s="96">
        <v>7</v>
      </c>
      <c r="V5" s="96">
        <v>58</v>
      </c>
      <c r="W5" s="96" t="s">
        <v>11</v>
      </c>
      <c r="X5" s="96">
        <v>51</v>
      </c>
      <c r="Y5" s="96">
        <v>7</v>
      </c>
      <c r="Z5" s="96">
        <v>10</v>
      </c>
      <c r="AA5" s="97"/>
      <c r="AB5" s="96" t="s">
        <v>24</v>
      </c>
      <c r="AC5" s="96" t="s">
        <v>77</v>
      </c>
      <c r="AD5" s="96">
        <v>7</v>
      </c>
      <c r="AE5" s="96">
        <v>45</v>
      </c>
      <c r="AF5" s="96" t="s">
        <v>11</v>
      </c>
      <c r="AG5" s="96">
        <v>52</v>
      </c>
      <c r="AH5" s="96">
        <v>-7</v>
      </c>
      <c r="AI5" s="96">
        <v>12</v>
      </c>
    </row>
    <row r="6" spans="1:35" ht="12.75">
      <c r="A6" s="96" t="s">
        <v>27</v>
      </c>
      <c r="B6" s="96" t="s">
        <v>80</v>
      </c>
      <c r="C6" s="96">
        <v>7</v>
      </c>
      <c r="D6" s="96">
        <v>52</v>
      </c>
      <c r="E6" s="96" t="s">
        <v>11</v>
      </c>
      <c r="F6" s="96">
        <v>45</v>
      </c>
      <c r="G6" s="96">
        <v>7</v>
      </c>
      <c r="H6" s="96">
        <v>10</v>
      </c>
      <c r="I6" s="97"/>
      <c r="J6" s="96" t="s">
        <v>27</v>
      </c>
      <c r="K6" s="96" t="s">
        <v>82</v>
      </c>
      <c r="L6" s="96">
        <v>7</v>
      </c>
      <c r="M6" s="96">
        <v>55</v>
      </c>
      <c r="N6" s="96" t="s">
        <v>11</v>
      </c>
      <c r="O6" s="96">
        <v>49</v>
      </c>
      <c r="P6" s="96">
        <v>6</v>
      </c>
      <c r="Q6" s="96">
        <v>11</v>
      </c>
      <c r="R6" s="97"/>
      <c r="S6" s="96" t="s">
        <v>27</v>
      </c>
      <c r="T6" s="96" t="s">
        <v>82</v>
      </c>
      <c r="U6" s="96">
        <v>7</v>
      </c>
      <c r="V6" s="96">
        <v>52</v>
      </c>
      <c r="W6" s="96" t="s">
        <v>11</v>
      </c>
      <c r="X6" s="96">
        <v>51</v>
      </c>
      <c r="Y6" s="96">
        <v>1</v>
      </c>
      <c r="Z6" s="96">
        <v>10</v>
      </c>
      <c r="AA6" s="97"/>
      <c r="AB6" s="96" t="s">
        <v>27</v>
      </c>
      <c r="AC6" s="96" t="s">
        <v>81</v>
      </c>
      <c r="AD6" s="96">
        <v>7</v>
      </c>
      <c r="AE6" s="96">
        <v>50</v>
      </c>
      <c r="AF6" s="96" t="s">
        <v>11</v>
      </c>
      <c r="AG6" s="96">
        <v>39</v>
      </c>
      <c r="AH6" s="96">
        <v>11</v>
      </c>
      <c r="AI6" s="96">
        <v>10</v>
      </c>
    </row>
    <row r="7" spans="1:35" ht="12.75">
      <c r="A7" s="96" t="s">
        <v>32</v>
      </c>
      <c r="B7" s="96" t="s">
        <v>34</v>
      </c>
      <c r="C7" s="96">
        <v>7</v>
      </c>
      <c r="D7" s="96">
        <v>44</v>
      </c>
      <c r="E7" s="96" t="s">
        <v>11</v>
      </c>
      <c r="F7" s="96">
        <v>48</v>
      </c>
      <c r="G7" s="96">
        <v>-4</v>
      </c>
      <c r="H7" s="96">
        <v>10</v>
      </c>
      <c r="I7" s="97"/>
      <c r="J7" s="96" t="s">
        <v>32</v>
      </c>
      <c r="K7" s="96" t="s">
        <v>54</v>
      </c>
      <c r="L7" s="96">
        <v>7</v>
      </c>
      <c r="M7" s="96">
        <v>48</v>
      </c>
      <c r="N7" s="96" t="s">
        <v>11</v>
      </c>
      <c r="O7" s="96">
        <v>52</v>
      </c>
      <c r="P7" s="96">
        <v>-4</v>
      </c>
      <c r="Q7" s="96">
        <v>10</v>
      </c>
      <c r="R7" s="97"/>
      <c r="S7" s="96" t="s">
        <v>32</v>
      </c>
      <c r="T7" s="96" t="s">
        <v>10</v>
      </c>
      <c r="U7" s="96">
        <v>5</v>
      </c>
      <c r="V7" s="96">
        <v>38</v>
      </c>
      <c r="W7" s="96" t="s">
        <v>11</v>
      </c>
      <c r="X7" s="96">
        <v>43</v>
      </c>
      <c r="Y7" s="96">
        <v>-5</v>
      </c>
      <c r="Z7" s="96">
        <v>10</v>
      </c>
      <c r="AA7" s="97"/>
      <c r="AB7" s="96" t="s">
        <v>32</v>
      </c>
      <c r="AC7" s="96" t="s">
        <v>82</v>
      </c>
      <c r="AD7" s="96">
        <v>7</v>
      </c>
      <c r="AE7" s="96">
        <v>62</v>
      </c>
      <c r="AF7" s="96" t="s">
        <v>11</v>
      </c>
      <c r="AG7" s="96">
        <v>56</v>
      </c>
      <c r="AH7" s="96">
        <v>6</v>
      </c>
      <c r="AI7" s="96">
        <v>10</v>
      </c>
    </row>
    <row r="8" spans="1:35" ht="12.75">
      <c r="A8" s="98" t="s">
        <v>83</v>
      </c>
      <c r="B8" s="98" t="s">
        <v>82</v>
      </c>
      <c r="C8" s="98">
        <v>7</v>
      </c>
      <c r="D8" s="98">
        <v>56</v>
      </c>
      <c r="E8" s="98" t="s">
        <v>11</v>
      </c>
      <c r="F8" s="98">
        <v>62</v>
      </c>
      <c r="G8" s="98">
        <v>-6</v>
      </c>
      <c r="H8" s="98">
        <v>10</v>
      </c>
      <c r="I8" s="97"/>
      <c r="J8" s="98" t="s">
        <v>83</v>
      </c>
      <c r="K8" s="98" t="s">
        <v>81</v>
      </c>
      <c r="L8" s="98">
        <v>7</v>
      </c>
      <c r="M8" s="98">
        <v>54</v>
      </c>
      <c r="N8" s="98" t="s">
        <v>11</v>
      </c>
      <c r="O8" s="98">
        <v>63</v>
      </c>
      <c r="P8" s="98">
        <v>-9</v>
      </c>
      <c r="Q8" s="98">
        <v>6</v>
      </c>
      <c r="R8" s="97"/>
      <c r="S8" s="98" t="s">
        <v>83</v>
      </c>
      <c r="T8" s="98" t="s">
        <v>79</v>
      </c>
      <c r="U8" s="98">
        <v>7</v>
      </c>
      <c r="V8" s="98">
        <v>47</v>
      </c>
      <c r="W8" s="98" t="s">
        <v>11</v>
      </c>
      <c r="X8" s="98">
        <v>59</v>
      </c>
      <c r="Y8" s="98">
        <v>-12</v>
      </c>
      <c r="Z8" s="98">
        <v>8</v>
      </c>
      <c r="AA8" s="97"/>
      <c r="AB8" s="98" t="s">
        <v>83</v>
      </c>
      <c r="AC8" s="98" t="s">
        <v>10</v>
      </c>
      <c r="AD8" s="98">
        <v>7</v>
      </c>
      <c r="AE8" s="98">
        <v>52</v>
      </c>
      <c r="AF8" s="98" t="s">
        <v>11</v>
      </c>
      <c r="AG8" s="98">
        <v>62</v>
      </c>
      <c r="AH8" s="98">
        <v>-10</v>
      </c>
      <c r="AI8" s="98">
        <v>7</v>
      </c>
    </row>
    <row r="9" spans="1:35" ht="12.75">
      <c r="A9" s="96" t="s">
        <v>37</v>
      </c>
      <c r="B9" s="96" t="s">
        <v>84</v>
      </c>
      <c r="C9" s="96">
        <v>7</v>
      </c>
      <c r="D9" s="96">
        <v>55</v>
      </c>
      <c r="E9" s="96" t="s">
        <v>11</v>
      </c>
      <c r="F9" s="96">
        <v>59</v>
      </c>
      <c r="G9" s="96">
        <v>-4</v>
      </c>
      <c r="H9" s="96">
        <v>6</v>
      </c>
      <c r="I9" s="97"/>
      <c r="J9" s="96" t="s">
        <v>37</v>
      </c>
      <c r="K9" s="96" t="s">
        <v>10</v>
      </c>
      <c r="L9" s="96">
        <v>7</v>
      </c>
      <c r="M9" s="96">
        <v>45</v>
      </c>
      <c r="N9" s="96" t="s">
        <v>11</v>
      </c>
      <c r="O9" s="96">
        <v>55</v>
      </c>
      <c r="P9" s="96">
        <v>-10</v>
      </c>
      <c r="Q9" s="96">
        <v>5</v>
      </c>
      <c r="R9" s="97"/>
      <c r="S9" s="96" t="s">
        <v>37</v>
      </c>
      <c r="T9" s="96" t="s">
        <v>78</v>
      </c>
      <c r="U9" s="96">
        <v>7</v>
      </c>
      <c r="V9" s="96">
        <v>46</v>
      </c>
      <c r="W9" s="96" t="s">
        <v>11</v>
      </c>
      <c r="X9" s="96">
        <v>51</v>
      </c>
      <c r="Y9" s="96">
        <v>-5</v>
      </c>
      <c r="Z9" s="96">
        <v>7</v>
      </c>
      <c r="AA9" s="97"/>
      <c r="AB9" s="96" t="s">
        <v>37</v>
      </c>
      <c r="AC9" s="96" t="s">
        <v>43</v>
      </c>
      <c r="AD9" s="96">
        <v>6</v>
      </c>
      <c r="AE9" s="96">
        <v>38</v>
      </c>
      <c r="AF9" s="96" t="s">
        <v>11</v>
      </c>
      <c r="AG9" s="96">
        <v>50</v>
      </c>
      <c r="AH9" s="96">
        <v>-12</v>
      </c>
      <c r="AI9" s="96">
        <v>6</v>
      </c>
    </row>
    <row r="10" spans="1:35" ht="12.75">
      <c r="A10" s="96" t="s">
        <v>85</v>
      </c>
      <c r="B10" s="96" t="s">
        <v>81</v>
      </c>
      <c r="C10" s="96">
        <v>7</v>
      </c>
      <c r="D10" s="96">
        <v>50</v>
      </c>
      <c r="E10" s="96" t="s">
        <v>11</v>
      </c>
      <c r="F10" s="96">
        <v>65</v>
      </c>
      <c r="G10" s="96">
        <v>-15</v>
      </c>
      <c r="H10" s="96">
        <v>3</v>
      </c>
      <c r="I10" s="97"/>
      <c r="J10" s="96" t="s">
        <v>85</v>
      </c>
      <c r="K10" s="96" t="s">
        <v>77</v>
      </c>
      <c r="L10" s="96">
        <v>7</v>
      </c>
      <c r="M10" s="96">
        <v>35</v>
      </c>
      <c r="N10" s="96" t="s">
        <v>11</v>
      </c>
      <c r="O10" s="96">
        <v>51</v>
      </c>
      <c r="P10" s="96">
        <v>-16</v>
      </c>
      <c r="Q10" s="96">
        <v>3</v>
      </c>
      <c r="R10" s="97"/>
      <c r="S10" s="96" t="s">
        <v>85</v>
      </c>
      <c r="T10" s="96" t="s">
        <v>86</v>
      </c>
      <c r="U10" s="96">
        <v>5</v>
      </c>
      <c r="V10" s="96">
        <v>38</v>
      </c>
      <c r="W10" s="96" t="s">
        <v>11</v>
      </c>
      <c r="X10" s="96">
        <v>50</v>
      </c>
      <c r="Y10" s="96">
        <v>-12</v>
      </c>
      <c r="Z10" s="96">
        <v>6</v>
      </c>
      <c r="AA10" s="97"/>
      <c r="AB10" s="96" t="s">
        <v>85</v>
      </c>
      <c r="AC10" s="96" t="s">
        <v>38</v>
      </c>
      <c r="AD10" s="96">
        <v>7</v>
      </c>
      <c r="AE10" s="96">
        <v>39</v>
      </c>
      <c r="AF10" s="96" t="s">
        <v>11</v>
      </c>
      <c r="AG10" s="96">
        <v>52</v>
      </c>
      <c r="AH10" s="96">
        <v>-13</v>
      </c>
      <c r="AI10" s="96">
        <v>6</v>
      </c>
    </row>
    <row r="11" spans="1:35" ht="12.75">
      <c r="A11" s="96"/>
      <c r="B11" s="96"/>
      <c r="C11" s="96"/>
      <c r="D11" s="96"/>
      <c r="E11" s="96"/>
      <c r="F11" s="96"/>
      <c r="G11" s="96"/>
      <c r="H11" s="96"/>
      <c r="I11" s="97"/>
      <c r="J11" s="96"/>
      <c r="K11" s="96"/>
      <c r="L11" s="96"/>
      <c r="M11" s="96"/>
      <c r="N11" s="96"/>
      <c r="O11" s="96"/>
      <c r="P11" s="96"/>
      <c r="Q11" s="96"/>
      <c r="R11" s="97"/>
      <c r="S11" s="96"/>
      <c r="T11" s="96"/>
      <c r="U11" s="96"/>
      <c r="V11" s="96"/>
      <c r="W11" s="96"/>
      <c r="X11" s="96"/>
      <c r="Y11" s="96"/>
      <c r="Z11" s="96"/>
      <c r="AA11" s="97"/>
      <c r="AB11" s="96"/>
      <c r="AC11" s="96"/>
      <c r="AD11" s="96"/>
      <c r="AE11" s="96"/>
      <c r="AF11" s="96"/>
      <c r="AG11" s="96"/>
      <c r="AH11" s="96"/>
      <c r="AI11" s="96"/>
    </row>
    <row r="12" spans="1:35" ht="12.75">
      <c r="A12" s="96"/>
      <c r="B12" s="96"/>
      <c r="C12" s="96"/>
      <c r="D12" s="96"/>
      <c r="E12" s="96"/>
      <c r="F12" s="96"/>
      <c r="G12" s="96"/>
      <c r="H12" s="96"/>
      <c r="I12" s="97"/>
      <c r="J12" s="96"/>
      <c r="K12" s="96"/>
      <c r="L12" s="96"/>
      <c r="M12" s="96"/>
      <c r="N12" s="96"/>
      <c r="O12" s="96"/>
      <c r="P12" s="96"/>
      <c r="Q12" s="96"/>
      <c r="R12" s="97"/>
      <c r="S12" s="96"/>
      <c r="T12" s="96"/>
      <c r="U12" s="96"/>
      <c r="V12" s="96"/>
      <c r="W12" s="96"/>
      <c r="X12" s="96"/>
      <c r="Y12" s="96"/>
      <c r="Z12" s="96"/>
      <c r="AA12" s="97"/>
      <c r="AB12" s="96"/>
      <c r="AC12" s="96"/>
      <c r="AD12" s="96"/>
      <c r="AE12" s="96"/>
      <c r="AF12" s="96"/>
      <c r="AG12" s="96"/>
      <c r="AH12" s="96"/>
      <c r="AI12" s="96"/>
    </row>
    <row r="15" spans="1:35" ht="12.75">
      <c r="A15" s="99" t="s">
        <v>14</v>
      </c>
      <c r="B15" s="99" t="s">
        <v>87</v>
      </c>
      <c r="C15" s="99">
        <v>7</v>
      </c>
      <c r="D15" s="99">
        <v>59</v>
      </c>
      <c r="E15" s="99" t="s">
        <v>11</v>
      </c>
      <c r="F15" s="99">
        <v>39</v>
      </c>
      <c r="G15" s="99">
        <v>20</v>
      </c>
      <c r="H15" s="99">
        <v>21</v>
      </c>
      <c r="I15" s="100"/>
      <c r="J15" s="101" t="s">
        <v>14</v>
      </c>
      <c r="K15" s="101" t="s">
        <v>39</v>
      </c>
      <c r="L15" s="101">
        <v>7</v>
      </c>
      <c r="M15" s="101">
        <v>53</v>
      </c>
      <c r="N15" s="101" t="s">
        <v>11</v>
      </c>
      <c r="O15" s="101">
        <v>41</v>
      </c>
      <c r="P15" s="101">
        <v>12</v>
      </c>
      <c r="Q15" s="101">
        <v>16</v>
      </c>
      <c r="R15" s="100"/>
      <c r="S15" s="101" t="s">
        <v>14</v>
      </c>
      <c r="T15" s="101" t="s">
        <v>80</v>
      </c>
      <c r="U15" s="101">
        <v>7</v>
      </c>
      <c r="V15" s="101">
        <v>50</v>
      </c>
      <c r="W15" s="101" t="s">
        <v>11</v>
      </c>
      <c r="X15" s="101">
        <v>39</v>
      </c>
      <c r="Y15" s="101">
        <v>11</v>
      </c>
      <c r="Z15" s="101">
        <v>16</v>
      </c>
      <c r="AA15" s="100"/>
      <c r="AB15" s="101" t="s">
        <v>14</v>
      </c>
      <c r="AC15" s="101" t="s">
        <v>34</v>
      </c>
      <c r="AD15" s="101">
        <v>7</v>
      </c>
      <c r="AE15" s="101">
        <v>55</v>
      </c>
      <c r="AF15" s="101" t="s">
        <v>11</v>
      </c>
      <c r="AG15" s="101">
        <v>37</v>
      </c>
      <c r="AH15" s="101">
        <v>18</v>
      </c>
      <c r="AI15" s="101">
        <v>16</v>
      </c>
    </row>
    <row r="16" spans="1:35" ht="12.75">
      <c r="A16" s="101" t="s">
        <v>17</v>
      </c>
      <c r="B16" s="101" t="s">
        <v>36</v>
      </c>
      <c r="C16" s="101">
        <v>7</v>
      </c>
      <c r="D16" s="101">
        <v>54</v>
      </c>
      <c r="E16" s="101" t="s">
        <v>11</v>
      </c>
      <c r="F16" s="101">
        <v>46</v>
      </c>
      <c r="G16" s="101">
        <v>8</v>
      </c>
      <c r="H16" s="101">
        <v>13</v>
      </c>
      <c r="I16" s="100"/>
      <c r="J16" s="99" t="s">
        <v>17</v>
      </c>
      <c r="K16" s="99" t="s">
        <v>42</v>
      </c>
      <c r="L16" s="99">
        <v>7</v>
      </c>
      <c r="M16" s="99">
        <v>64</v>
      </c>
      <c r="N16" s="99" t="s">
        <v>11</v>
      </c>
      <c r="O16" s="99">
        <v>54</v>
      </c>
      <c r="P16" s="99">
        <v>10</v>
      </c>
      <c r="Q16" s="99">
        <v>12</v>
      </c>
      <c r="R16" s="100"/>
      <c r="S16" s="99" t="s">
        <v>17</v>
      </c>
      <c r="T16" s="99" t="s">
        <v>88</v>
      </c>
      <c r="U16" s="99">
        <v>7</v>
      </c>
      <c r="V16" s="99">
        <v>55</v>
      </c>
      <c r="W16" s="99" t="s">
        <v>11</v>
      </c>
      <c r="X16" s="99">
        <v>50</v>
      </c>
      <c r="Y16" s="99">
        <v>5</v>
      </c>
      <c r="Z16" s="99">
        <v>12</v>
      </c>
      <c r="AA16" s="100"/>
      <c r="AB16" s="99" t="s">
        <v>17</v>
      </c>
      <c r="AC16" s="99" t="s">
        <v>89</v>
      </c>
      <c r="AD16" s="99">
        <v>7</v>
      </c>
      <c r="AE16" s="99">
        <v>55</v>
      </c>
      <c r="AF16" s="99" t="s">
        <v>11</v>
      </c>
      <c r="AG16" s="99">
        <v>52</v>
      </c>
      <c r="AH16" s="99">
        <v>3</v>
      </c>
      <c r="AI16" s="99">
        <v>12</v>
      </c>
    </row>
    <row r="17" spans="1:35" ht="12.75">
      <c r="A17" s="99" t="s">
        <v>24</v>
      </c>
      <c r="B17" s="99" t="s">
        <v>16</v>
      </c>
      <c r="C17" s="99">
        <v>7</v>
      </c>
      <c r="D17" s="99">
        <v>43</v>
      </c>
      <c r="E17" s="99" t="s">
        <v>11</v>
      </c>
      <c r="F17" s="99">
        <v>45</v>
      </c>
      <c r="G17" s="99">
        <v>-2</v>
      </c>
      <c r="H17" s="99">
        <v>11</v>
      </c>
      <c r="I17" s="100"/>
      <c r="J17" s="99" t="s">
        <v>24</v>
      </c>
      <c r="K17" s="99" t="s">
        <v>16</v>
      </c>
      <c r="L17" s="99">
        <v>7</v>
      </c>
      <c r="M17" s="99">
        <v>42</v>
      </c>
      <c r="N17" s="99" t="s">
        <v>11</v>
      </c>
      <c r="O17" s="99">
        <v>52</v>
      </c>
      <c r="P17" s="99">
        <v>-10</v>
      </c>
      <c r="Q17" s="99">
        <v>12</v>
      </c>
      <c r="R17" s="100"/>
      <c r="S17" s="99" t="s">
        <v>24</v>
      </c>
      <c r="T17" s="99" t="s">
        <v>90</v>
      </c>
      <c r="U17" s="99">
        <v>7</v>
      </c>
      <c r="V17" s="99">
        <v>51</v>
      </c>
      <c r="W17" s="99" t="s">
        <v>11</v>
      </c>
      <c r="X17" s="99">
        <v>49</v>
      </c>
      <c r="Y17" s="99">
        <v>2</v>
      </c>
      <c r="Z17" s="99">
        <v>12</v>
      </c>
      <c r="AA17" s="100"/>
      <c r="AB17" s="99" t="s">
        <v>24</v>
      </c>
      <c r="AC17" s="99" t="s">
        <v>91</v>
      </c>
      <c r="AD17" s="99">
        <v>7</v>
      </c>
      <c r="AE17" s="99">
        <v>46</v>
      </c>
      <c r="AF17" s="99" t="s">
        <v>11</v>
      </c>
      <c r="AG17" s="99">
        <v>48</v>
      </c>
      <c r="AH17" s="99">
        <v>-2</v>
      </c>
      <c r="AI17" s="99">
        <v>12</v>
      </c>
    </row>
    <row r="18" spans="1:35" ht="12.75">
      <c r="A18" s="99" t="s">
        <v>27</v>
      </c>
      <c r="B18" s="99" t="s">
        <v>10</v>
      </c>
      <c r="C18" s="99">
        <v>7</v>
      </c>
      <c r="D18" s="99">
        <v>48</v>
      </c>
      <c r="E18" s="99" t="s">
        <v>11</v>
      </c>
      <c r="F18" s="99">
        <v>56</v>
      </c>
      <c r="G18" s="99">
        <v>-8</v>
      </c>
      <c r="H18" s="99">
        <v>10</v>
      </c>
      <c r="I18" s="100"/>
      <c r="J18" s="99" t="s">
        <v>27</v>
      </c>
      <c r="K18" s="99" t="s">
        <v>92</v>
      </c>
      <c r="L18" s="99">
        <v>7</v>
      </c>
      <c r="M18" s="99">
        <v>52</v>
      </c>
      <c r="N18" s="99" t="s">
        <v>11</v>
      </c>
      <c r="O18" s="99">
        <v>56</v>
      </c>
      <c r="P18" s="99">
        <v>-4</v>
      </c>
      <c r="Q18" s="99">
        <v>10</v>
      </c>
      <c r="R18" s="100"/>
      <c r="S18" s="99" t="s">
        <v>27</v>
      </c>
      <c r="T18" s="99" t="s">
        <v>42</v>
      </c>
      <c r="U18" s="99">
        <v>7</v>
      </c>
      <c r="V18" s="99">
        <v>60</v>
      </c>
      <c r="W18" s="99" t="s">
        <v>11</v>
      </c>
      <c r="X18" s="99">
        <v>44</v>
      </c>
      <c r="Y18" s="99">
        <v>16</v>
      </c>
      <c r="Z18" s="99">
        <v>10</v>
      </c>
      <c r="AA18" s="100"/>
      <c r="AB18" s="99" t="s">
        <v>27</v>
      </c>
      <c r="AC18" s="99" t="s">
        <v>39</v>
      </c>
      <c r="AD18" s="99">
        <v>7</v>
      </c>
      <c r="AE18" s="99">
        <v>52</v>
      </c>
      <c r="AF18" s="99" t="s">
        <v>11</v>
      </c>
      <c r="AG18" s="99">
        <v>49</v>
      </c>
      <c r="AH18" s="99">
        <v>3</v>
      </c>
      <c r="AI18" s="99">
        <v>11</v>
      </c>
    </row>
    <row r="19" spans="1:35" ht="12.75">
      <c r="A19" s="99" t="s">
        <v>32</v>
      </c>
      <c r="B19" s="99" t="s">
        <v>15</v>
      </c>
      <c r="C19" s="99">
        <v>7</v>
      </c>
      <c r="D19" s="99">
        <v>54</v>
      </c>
      <c r="E19" s="99" t="s">
        <v>11</v>
      </c>
      <c r="F19" s="99">
        <v>51</v>
      </c>
      <c r="G19" s="99">
        <v>3</v>
      </c>
      <c r="H19" s="99">
        <v>7</v>
      </c>
      <c r="I19" s="100"/>
      <c r="J19" s="101" t="s">
        <v>32</v>
      </c>
      <c r="K19" s="101" t="s">
        <v>87</v>
      </c>
      <c r="L19" s="101">
        <v>7</v>
      </c>
      <c r="M19" s="101">
        <v>42</v>
      </c>
      <c r="N19" s="101" t="s">
        <v>11</v>
      </c>
      <c r="O19" s="101">
        <v>46</v>
      </c>
      <c r="P19" s="101">
        <v>-4</v>
      </c>
      <c r="Q19" s="101">
        <v>10</v>
      </c>
      <c r="R19" s="100"/>
      <c r="S19" s="101" t="s">
        <v>32</v>
      </c>
      <c r="T19" s="101" t="s">
        <v>39</v>
      </c>
      <c r="U19" s="101">
        <v>7</v>
      </c>
      <c r="V19" s="101">
        <v>35</v>
      </c>
      <c r="W19" s="101" t="s">
        <v>11</v>
      </c>
      <c r="X19" s="101">
        <v>47</v>
      </c>
      <c r="Y19" s="101">
        <v>-12</v>
      </c>
      <c r="Z19" s="101">
        <v>8</v>
      </c>
      <c r="AA19" s="100"/>
      <c r="AB19" s="101" t="s">
        <v>32</v>
      </c>
      <c r="AC19" s="101" t="s">
        <v>93</v>
      </c>
      <c r="AD19" s="101">
        <v>7</v>
      </c>
      <c r="AE19" s="101">
        <v>52</v>
      </c>
      <c r="AF19" s="101" t="s">
        <v>11</v>
      </c>
      <c r="AG19" s="101">
        <v>54</v>
      </c>
      <c r="AH19" s="101">
        <v>-2</v>
      </c>
      <c r="AI19" s="101">
        <v>10</v>
      </c>
    </row>
    <row r="20" spans="1:35" ht="12.75">
      <c r="A20" s="101" t="s">
        <v>83</v>
      </c>
      <c r="B20" s="101" t="s">
        <v>77</v>
      </c>
      <c r="C20" s="101">
        <v>7</v>
      </c>
      <c r="D20" s="101">
        <v>53</v>
      </c>
      <c r="E20" s="101" t="s">
        <v>11</v>
      </c>
      <c r="F20" s="101">
        <v>56</v>
      </c>
      <c r="G20" s="101">
        <v>-3</v>
      </c>
      <c r="H20" s="101">
        <v>7</v>
      </c>
      <c r="I20" s="100"/>
      <c r="J20" s="99" t="s">
        <v>83</v>
      </c>
      <c r="K20" s="99" t="s">
        <v>88</v>
      </c>
      <c r="L20" s="99">
        <v>7</v>
      </c>
      <c r="M20" s="99">
        <v>53</v>
      </c>
      <c r="N20" s="99" t="s">
        <v>11</v>
      </c>
      <c r="O20" s="99">
        <v>43</v>
      </c>
      <c r="P20" s="99">
        <v>10</v>
      </c>
      <c r="Q20" s="99">
        <v>9</v>
      </c>
      <c r="R20" s="100"/>
      <c r="S20" s="99" t="s">
        <v>83</v>
      </c>
      <c r="T20" s="99" t="s">
        <v>94</v>
      </c>
      <c r="U20" s="99">
        <v>7</v>
      </c>
      <c r="V20" s="99">
        <v>51</v>
      </c>
      <c r="W20" s="99" t="s">
        <v>11</v>
      </c>
      <c r="X20" s="99">
        <v>56</v>
      </c>
      <c r="Y20" s="99">
        <v>-5</v>
      </c>
      <c r="Z20" s="99">
        <v>7</v>
      </c>
      <c r="AA20" s="100"/>
      <c r="AB20" s="99" t="s">
        <v>83</v>
      </c>
      <c r="AC20" s="99" t="s">
        <v>95</v>
      </c>
      <c r="AD20" s="99">
        <v>7</v>
      </c>
      <c r="AE20" s="99">
        <v>49</v>
      </c>
      <c r="AF20" s="99" t="s">
        <v>11</v>
      </c>
      <c r="AG20" s="99">
        <v>53</v>
      </c>
      <c r="AH20" s="99">
        <v>-4</v>
      </c>
      <c r="AI20" s="99">
        <v>9</v>
      </c>
    </row>
    <row r="21" spans="1:35" ht="12.75">
      <c r="A21" s="99" t="s">
        <v>37</v>
      </c>
      <c r="B21" s="99" t="s">
        <v>42</v>
      </c>
      <c r="C21" s="99">
        <v>7</v>
      </c>
      <c r="D21" s="99">
        <v>53</v>
      </c>
      <c r="E21" s="99" t="s">
        <v>11</v>
      </c>
      <c r="F21" s="99">
        <v>58</v>
      </c>
      <c r="G21" s="99">
        <v>-5</v>
      </c>
      <c r="H21" s="99">
        <v>6</v>
      </c>
      <c r="I21" s="100"/>
      <c r="J21" s="99" t="s">
        <v>37</v>
      </c>
      <c r="K21" s="99" t="s">
        <v>96</v>
      </c>
      <c r="L21" s="99">
        <v>7</v>
      </c>
      <c r="M21" s="99">
        <v>49</v>
      </c>
      <c r="N21" s="99" t="s">
        <v>11</v>
      </c>
      <c r="O21" s="99">
        <v>45</v>
      </c>
      <c r="P21" s="99">
        <v>4</v>
      </c>
      <c r="Q21" s="99">
        <v>9</v>
      </c>
      <c r="R21" s="100"/>
      <c r="S21" s="99" t="s">
        <v>37</v>
      </c>
      <c r="T21" s="99" t="s">
        <v>91</v>
      </c>
      <c r="U21" s="99">
        <v>7</v>
      </c>
      <c r="V21" s="99">
        <v>49</v>
      </c>
      <c r="W21" s="99" t="s">
        <v>11</v>
      </c>
      <c r="X21" s="99">
        <v>56</v>
      </c>
      <c r="Y21" s="99">
        <v>-7</v>
      </c>
      <c r="Z21" s="99">
        <v>7</v>
      </c>
      <c r="AA21" s="100"/>
      <c r="AB21" s="99" t="s">
        <v>37</v>
      </c>
      <c r="AC21" s="99" t="s">
        <v>92</v>
      </c>
      <c r="AD21" s="99">
        <v>7</v>
      </c>
      <c r="AE21" s="99">
        <v>42</v>
      </c>
      <c r="AF21" s="99" t="s">
        <v>11</v>
      </c>
      <c r="AG21" s="99">
        <v>50</v>
      </c>
      <c r="AH21" s="99">
        <v>-8</v>
      </c>
      <c r="AI21" s="99">
        <v>6</v>
      </c>
    </row>
    <row r="22" spans="1:35" ht="12.75">
      <c r="A22" s="102" t="s">
        <v>85</v>
      </c>
      <c r="B22" s="102" t="s">
        <v>92</v>
      </c>
      <c r="C22" s="102">
        <v>5</v>
      </c>
      <c r="D22" s="102">
        <v>39</v>
      </c>
      <c r="E22" s="102" t="s">
        <v>11</v>
      </c>
      <c r="F22" s="102">
        <v>52</v>
      </c>
      <c r="G22" s="102">
        <v>-13</v>
      </c>
      <c r="H22" s="102">
        <v>6</v>
      </c>
      <c r="I22" s="100"/>
      <c r="J22" s="99" t="s">
        <v>85</v>
      </c>
      <c r="K22" s="99" t="s">
        <v>78</v>
      </c>
      <c r="L22" s="99">
        <v>6</v>
      </c>
      <c r="M22" s="99">
        <v>38</v>
      </c>
      <c r="N22" s="99" t="s">
        <v>11</v>
      </c>
      <c r="O22" s="99">
        <v>56</v>
      </c>
      <c r="P22" s="99">
        <v>-18</v>
      </c>
      <c r="Q22" s="99">
        <v>4</v>
      </c>
      <c r="R22" s="100"/>
      <c r="S22" s="99" t="s">
        <v>85</v>
      </c>
      <c r="T22" s="99" t="s">
        <v>38</v>
      </c>
      <c r="U22" s="99">
        <v>7</v>
      </c>
      <c r="V22" s="99">
        <v>49</v>
      </c>
      <c r="W22" s="99" t="s">
        <v>11</v>
      </c>
      <c r="X22" s="99">
        <v>59</v>
      </c>
      <c r="Y22" s="99">
        <v>-10</v>
      </c>
      <c r="Z22" s="99">
        <v>7</v>
      </c>
      <c r="AA22" s="100"/>
      <c r="AB22" s="99" t="s">
        <v>85</v>
      </c>
      <c r="AC22" s="99" t="s">
        <v>97</v>
      </c>
      <c r="AD22" s="99">
        <v>6</v>
      </c>
      <c r="AE22" s="99">
        <v>38</v>
      </c>
      <c r="AF22" s="99" t="s">
        <v>11</v>
      </c>
      <c r="AG22" s="99">
        <v>46</v>
      </c>
      <c r="AH22" s="99">
        <v>-8</v>
      </c>
      <c r="AI22" s="99">
        <v>4</v>
      </c>
    </row>
    <row r="23" spans="1:35" ht="12.75">
      <c r="A23" s="99"/>
      <c r="B23" s="99"/>
      <c r="C23" s="99"/>
      <c r="D23" s="99"/>
      <c r="E23" s="99"/>
      <c r="F23" s="99"/>
      <c r="G23" s="99"/>
      <c r="H23" s="99"/>
      <c r="I23" s="100"/>
      <c r="J23" s="99"/>
      <c r="K23" s="99"/>
      <c r="L23" s="99"/>
      <c r="M23" s="99"/>
      <c r="N23" s="99"/>
      <c r="O23" s="99"/>
      <c r="P23" s="99"/>
      <c r="Q23" s="99"/>
      <c r="R23" s="100"/>
      <c r="S23" s="99"/>
      <c r="T23" s="99"/>
      <c r="U23" s="99"/>
      <c r="V23" s="99"/>
      <c r="W23" s="99"/>
      <c r="X23" s="99"/>
      <c r="Y23" s="99"/>
      <c r="Z23" s="99"/>
      <c r="AA23" s="100"/>
      <c r="AB23" s="99"/>
      <c r="AC23" s="99"/>
      <c r="AD23" s="99"/>
      <c r="AE23" s="99"/>
      <c r="AF23" s="99"/>
      <c r="AG23" s="99"/>
      <c r="AH23" s="99"/>
      <c r="AI23" s="99"/>
    </row>
    <row r="24" spans="1:35" ht="12.75">
      <c r="A24" s="99"/>
      <c r="B24" s="99"/>
      <c r="C24" s="99"/>
      <c r="D24" s="99"/>
      <c r="E24" s="99"/>
      <c r="F24" s="99"/>
      <c r="G24" s="99"/>
      <c r="H24" s="99"/>
      <c r="I24" s="100"/>
      <c r="J24" s="99"/>
      <c r="K24" s="99"/>
      <c r="L24" s="99"/>
      <c r="M24" s="99"/>
      <c r="N24" s="99"/>
      <c r="O24" s="99"/>
      <c r="P24" s="99"/>
      <c r="Q24" s="99"/>
      <c r="R24" s="100"/>
      <c r="S24" s="99"/>
      <c r="T24" s="99"/>
      <c r="U24" s="99"/>
      <c r="V24" s="99"/>
      <c r="W24" s="99"/>
      <c r="X24" s="99"/>
      <c r="Y24" s="99"/>
      <c r="Z24" s="99"/>
      <c r="AA24" s="100"/>
      <c r="AB24" s="99"/>
      <c r="AC24" s="99"/>
      <c r="AD24" s="99"/>
      <c r="AE24" s="99"/>
      <c r="AF24" s="99"/>
      <c r="AG24" s="99"/>
      <c r="AH24" s="99"/>
      <c r="AI24" s="99"/>
    </row>
    <row r="25" spans="1:35" ht="12.75">
      <c r="A25" s="99"/>
      <c r="B25" s="99"/>
      <c r="C25" s="99"/>
      <c r="D25" s="99"/>
      <c r="E25" s="99"/>
      <c r="F25" s="99"/>
      <c r="G25" s="99"/>
      <c r="H25" s="99"/>
      <c r="I25" s="100"/>
      <c r="J25" s="99"/>
      <c r="K25" s="99"/>
      <c r="L25" s="99"/>
      <c r="M25" s="99"/>
      <c r="N25" s="99"/>
      <c r="O25" s="99"/>
      <c r="P25" s="99"/>
      <c r="Q25" s="99"/>
      <c r="R25" s="100"/>
      <c r="S25" s="99"/>
      <c r="T25" s="99"/>
      <c r="U25" s="99"/>
      <c r="V25" s="99"/>
      <c r="W25" s="99"/>
      <c r="X25" s="99"/>
      <c r="Y25" s="99"/>
      <c r="Z25" s="99"/>
      <c r="AA25" s="100"/>
      <c r="AB25" s="99"/>
      <c r="AC25" s="99"/>
      <c r="AD25" s="99"/>
      <c r="AE25" s="99"/>
      <c r="AF25" s="99"/>
      <c r="AG25" s="99"/>
      <c r="AH25" s="99"/>
      <c r="AI25" s="99"/>
    </row>
    <row r="26" spans="1:35" ht="12.75">
      <c r="A26" s="99" t="s">
        <v>14</v>
      </c>
      <c r="B26" s="99" t="s">
        <v>98</v>
      </c>
      <c r="C26" s="99">
        <v>7</v>
      </c>
      <c r="D26" s="99">
        <v>56</v>
      </c>
      <c r="E26" s="99" t="s">
        <v>11</v>
      </c>
      <c r="F26" s="99">
        <v>45</v>
      </c>
      <c r="G26" s="99">
        <v>11</v>
      </c>
      <c r="H26" s="99">
        <v>15</v>
      </c>
      <c r="I26" s="100"/>
      <c r="J26" s="101" t="s">
        <v>14</v>
      </c>
      <c r="K26" s="101" t="s">
        <v>84</v>
      </c>
      <c r="L26" s="101">
        <v>7</v>
      </c>
      <c r="M26" s="101">
        <v>63</v>
      </c>
      <c r="N26" s="101" t="s">
        <v>11</v>
      </c>
      <c r="O26" s="101">
        <v>31</v>
      </c>
      <c r="P26" s="101">
        <v>32</v>
      </c>
      <c r="Q26" s="101">
        <v>18</v>
      </c>
      <c r="R26" s="100"/>
      <c r="S26" s="101" t="s">
        <v>14</v>
      </c>
      <c r="T26" s="101" t="s">
        <v>54</v>
      </c>
      <c r="U26" s="101">
        <v>7</v>
      </c>
      <c r="V26" s="101">
        <v>51</v>
      </c>
      <c r="W26" s="101" t="s">
        <v>11</v>
      </c>
      <c r="X26" s="101">
        <v>40</v>
      </c>
      <c r="Y26" s="101">
        <v>11</v>
      </c>
      <c r="Z26" s="101">
        <v>17</v>
      </c>
      <c r="AA26" s="100"/>
      <c r="AB26" s="101" t="s">
        <v>14</v>
      </c>
      <c r="AC26" s="101" t="s">
        <v>86</v>
      </c>
      <c r="AD26" s="101">
        <v>7</v>
      </c>
      <c r="AE26" s="101">
        <v>56</v>
      </c>
      <c r="AF26" s="101" t="s">
        <v>11</v>
      </c>
      <c r="AG26" s="101">
        <v>38</v>
      </c>
      <c r="AH26" s="101">
        <v>18</v>
      </c>
      <c r="AI26" s="101">
        <v>18</v>
      </c>
    </row>
    <row r="27" spans="1:35" ht="12.75">
      <c r="A27" s="101" t="s">
        <v>17</v>
      </c>
      <c r="B27" s="101" t="s">
        <v>91</v>
      </c>
      <c r="C27" s="101">
        <v>7</v>
      </c>
      <c r="D27" s="101">
        <v>57</v>
      </c>
      <c r="E27" s="101" t="s">
        <v>11</v>
      </c>
      <c r="F27" s="101">
        <v>48</v>
      </c>
      <c r="G27" s="101">
        <v>9</v>
      </c>
      <c r="H27" s="101">
        <v>13</v>
      </c>
      <c r="I27" s="100"/>
      <c r="J27" s="99" t="s">
        <v>17</v>
      </c>
      <c r="K27" s="99" t="s">
        <v>33</v>
      </c>
      <c r="L27" s="99">
        <v>7</v>
      </c>
      <c r="M27" s="99">
        <v>49</v>
      </c>
      <c r="N27" s="99" t="s">
        <v>11</v>
      </c>
      <c r="O27" s="99">
        <v>44</v>
      </c>
      <c r="P27" s="99">
        <v>5</v>
      </c>
      <c r="Q27" s="99">
        <v>13</v>
      </c>
      <c r="R27" s="100"/>
      <c r="S27" s="99" t="s">
        <v>17</v>
      </c>
      <c r="T27" s="99" t="s">
        <v>33</v>
      </c>
      <c r="U27" s="99">
        <v>7</v>
      </c>
      <c r="V27" s="99">
        <v>56</v>
      </c>
      <c r="W27" s="99" t="s">
        <v>11</v>
      </c>
      <c r="X27" s="99">
        <v>44</v>
      </c>
      <c r="Y27" s="99">
        <v>12</v>
      </c>
      <c r="Z27" s="99">
        <v>13</v>
      </c>
      <c r="AA27" s="100"/>
      <c r="AB27" s="99" t="s">
        <v>17</v>
      </c>
      <c r="AC27" s="99" t="s">
        <v>33</v>
      </c>
      <c r="AD27" s="99">
        <v>7</v>
      </c>
      <c r="AE27" s="99">
        <v>58</v>
      </c>
      <c r="AF27" s="99" t="s">
        <v>11</v>
      </c>
      <c r="AG27" s="99">
        <v>42</v>
      </c>
      <c r="AH27" s="99">
        <v>16</v>
      </c>
      <c r="AI27" s="99">
        <v>16</v>
      </c>
    </row>
    <row r="28" spans="1:35" ht="12.75">
      <c r="A28" s="99" t="s">
        <v>24</v>
      </c>
      <c r="B28" s="99" t="s">
        <v>93</v>
      </c>
      <c r="C28" s="99">
        <v>7</v>
      </c>
      <c r="D28" s="99">
        <v>58</v>
      </c>
      <c r="E28" s="99" t="s">
        <v>11</v>
      </c>
      <c r="F28" s="99">
        <v>48</v>
      </c>
      <c r="G28" s="99">
        <v>10</v>
      </c>
      <c r="H28" s="99">
        <v>12</v>
      </c>
      <c r="I28" s="100"/>
      <c r="J28" s="99" t="s">
        <v>24</v>
      </c>
      <c r="K28" s="99" t="s">
        <v>93</v>
      </c>
      <c r="L28" s="99">
        <v>7</v>
      </c>
      <c r="M28" s="99">
        <v>46</v>
      </c>
      <c r="N28" s="99" t="s">
        <v>11</v>
      </c>
      <c r="O28" s="99">
        <v>46</v>
      </c>
      <c r="P28" s="99">
        <v>0</v>
      </c>
      <c r="Q28" s="99">
        <v>10</v>
      </c>
      <c r="R28" s="100"/>
      <c r="S28" s="99" t="s">
        <v>24</v>
      </c>
      <c r="T28" s="99" t="s">
        <v>99</v>
      </c>
      <c r="U28" s="99">
        <v>7</v>
      </c>
      <c r="V28" s="99">
        <v>56</v>
      </c>
      <c r="W28" s="99" t="s">
        <v>11</v>
      </c>
      <c r="X28" s="99">
        <v>45</v>
      </c>
      <c r="Y28" s="99">
        <v>11</v>
      </c>
      <c r="Z28" s="99">
        <v>13</v>
      </c>
      <c r="AA28" s="100"/>
      <c r="AB28" s="99" t="s">
        <v>24</v>
      </c>
      <c r="AC28" s="99" t="s">
        <v>98</v>
      </c>
      <c r="AD28" s="99">
        <v>7</v>
      </c>
      <c r="AE28" s="99">
        <v>54</v>
      </c>
      <c r="AF28" s="99" t="s">
        <v>11</v>
      </c>
      <c r="AG28" s="99">
        <v>48</v>
      </c>
      <c r="AH28" s="99">
        <v>6</v>
      </c>
      <c r="AI28" s="99">
        <v>13</v>
      </c>
    </row>
    <row r="29" spans="1:35" ht="12.75">
      <c r="A29" s="99" t="s">
        <v>27</v>
      </c>
      <c r="B29" s="99" t="s">
        <v>86</v>
      </c>
      <c r="C29" s="99">
        <v>7</v>
      </c>
      <c r="D29" s="99">
        <v>59</v>
      </c>
      <c r="E29" s="99" t="s">
        <v>11</v>
      </c>
      <c r="F29" s="99">
        <v>59</v>
      </c>
      <c r="G29" s="99">
        <v>0</v>
      </c>
      <c r="H29" s="99">
        <v>12</v>
      </c>
      <c r="I29" s="100"/>
      <c r="J29" s="99" t="s">
        <v>27</v>
      </c>
      <c r="K29" s="99" t="s">
        <v>98</v>
      </c>
      <c r="L29" s="99">
        <v>7</v>
      </c>
      <c r="M29" s="99">
        <v>41</v>
      </c>
      <c r="N29" s="99" t="s">
        <v>11</v>
      </c>
      <c r="O29" s="99">
        <v>43</v>
      </c>
      <c r="P29" s="99">
        <v>-2</v>
      </c>
      <c r="Q29" s="99">
        <v>10</v>
      </c>
      <c r="R29" s="100"/>
      <c r="S29" s="99" t="s">
        <v>27</v>
      </c>
      <c r="T29" s="99" t="s">
        <v>93</v>
      </c>
      <c r="U29" s="99">
        <v>7</v>
      </c>
      <c r="V29" s="99">
        <v>45</v>
      </c>
      <c r="W29" s="99" t="s">
        <v>11</v>
      </c>
      <c r="X29" s="99">
        <v>43</v>
      </c>
      <c r="Y29" s="99">
        <v>2</v>
      </c>
      <c r="Z29" s="99">
        <v>10</v>
      </c>
      <c r="AA29" s="100"/>
      <c r="AB29" s="99" t="s">
        <v>27</v>
      </c>
      <c r="AC29" s="99" t="s">
        <v>23</v>
      </c>
      <c r="AD29" s="99">
        <v>7</v>
      </c>
      <c r="AE29" s="99">
        <v>43</v>
      </c>
      <c r="AF29" s="99" t="s">
        <v>11</v>
      </c>
      <c r="AG29" s="99">
        <v>43</v>
      </c>
      <c r="AH29" s="99">
        <v>0</v>
      </c>
      <c r="AI29" s="99">
        <v>10</v>
      </c>
    </row>
    <row r="30" spans="1:35" ht="12.75">
      <c r="A30" s="102" t="s">
        <v>32</v>
      </c>
      <c r="B30" s="102" t="s">
        <v>33</v>
      </c>
      <c r="C30" s="102">
        <v>7</v>
      </c>
      <c r="D30" s="102">
        <v>40</v>
      </c>
      <c r="E30" s="102" t="s">
        <v>11</v>
      </c>
      <c r="F30" s="102">
        <v>49</v>
      </c>
      <c r="G30" s="102">
        <v>-9</v>
      </c>
      <c r="H30" s="102">
        <v>10</v>
      </c>
      <c r="I30" s="100"/>
      <c r="J30" s="101" t="s">
        <v>32</v>
      </c>
      <c r="K30" s="101" t="s">
        <v>86</v>
      </c>
      <c r="L30" s="101">
        <v>7</v>
      </c>
      <c r="M30" s="101">
        <v>47</v>
      </c>
      <c r="N30" s="101" t="s">
        <v>11</v>
      </c>
      <c r="O30" s="101">
        <v>54</v>
      </c>
      <c r="P30" s="101">
        <v>-7</v>
      </c>
      <c r="Q30" s="101">
        <v>9</v>
      </c>
      <c r="R30" s="100"/>
      <c r="S30" s="101" t="s">
        <v>32</v>
      </c>
      <c r="T30" s="101" t="s">
        <v>98</v>
      </c>
      <c r="U30" s="101">
        <v>7</v>
      </c>
      <c r="V30" s="101">
        <v>47</v>
      </c>
      <c r="W30" s="101" t="s">
        <v>11</v>
      </c>
      <c r="X30" s="101">
        <v>49</v>
      </c>
      <c r="Y30" s="101">
        <v>-2</v>
      </c>
      <c r="Z30" s="101">
        <v>9</v>
      </c>
      <c r="AA30" s="100"/>
      <c r="AB30" s="101" t="s">
        <v>32</v>
      </c>
      <c r="AC30" s="101" t="s">
        <v>99</v>
      </c>
      <c r="AD30" s="101">
        <v>7</v>
      </c>
      <c r="AE30" s="101">
        <v>46</v>
      </c>
      <c r="AF30" s="101" t="s">
        <v>11</v>
      </c>
      <c r="AG30" s="101">
        <v>42</v>
      </c>
      <c r="AH30" s="101">
        <v>4</v>
      </c>
      <c r="AI30" s="101">
        <v>9</v>
      </c>
    </row>
    <row r="31" spans="1:35" ht="12.75">
      <c r="A31" s="101" t="s">
        <v>83</v>
      </c>
      <c r="B31" s="101" t="s">
        <v>31</v>
      </c>
      <c r="C31" s="101">
        <v>7</v>
      </c>
      <c r="D31" s="101">
        <v>49</v>
      </c>
      <c r="E31" s="101" t="s">
        <v>11</v>
      </c>
      <c r="F31" s="101">
        <v>62</v>
      </c>
      <c r="G31" s="101">
        <v>-13</v>
      </c>
      <c r="H31" s="101">
        <v>8</v>
      </c>
      <c r="I31" s="100"/>
      <c r="J31" s="99" t="s">
        <v>83</v>
      </c>
      <c r="K31" s="99" t="s">
        <v>97</v>
      </c>
      <c r="L31" s="99">
        <v>6</v>
      </c>
      <c r="M31" s="99">
        <v>29</v>
      </c>
      <c r="N31" s="99" t="s">
        <v>11</v>
      </c>
      <c r="O31" s="99">
        <v>40</v>
      </c>
      <c r="P31" s="99">
        <v>-11</v>
      </c>
      <c r="Q31" s="99">
        <v>9</v>
      </c>
      <c r="R31" s="100"/>
      <c r="S31" s="99" t="s">
        <v>83</v>
      </c>
      <c r="T31" s="99" t="s">
        <v>89</v>
      </c>
      <c r="U31" s="99">
        <v>7</v>
      </c>
      <c r="V31" s="99">
        <v>37</v>
      </c>
      <c r="W31" s="99" t="s">
        <v>11</v>
      </c>
      <c r="X31" s="99">
        <v>39</v>
      </c>
      <c r="Y31" s="99">
        <v>-2</v>
      </c>
      <c r="Z31" s="99">
        <v>9</v>
      </c>
      <c r="AA31" s="100"/>
      <c r="AB31" s="99" t="s">
        <v>83</v>
      </c>
      <c r="AC31" s="99" t="s">
        <v>100</v>
      </c>
      <c r="AD31" s="99">
        <v>7</v>
      </c>
      <c r="AE31" s="99">
        <v>47</v>
      </c>
      <c r="AF31" s="99" t="s">
        <v>11</v>
      </c>
      <c r="AG31" s="99">
        <v>53</v>
      </c>
      <c r="AH31" s="99">
        <v>-6</v>
      </c>
      <c r="AI31" s="99">
        <v>7</v>
      </c>
    </row>
    <row r="32" spans="1:35" ht="12.75">
      <c r="A32" s="99" t="s">
        <v>37</v>
      </c>
      <c r="B32" s="99" t="s">
        <v>95</v>
      </c>
      <c r="C32" s="99">
        <v>7</v>
      </c>
      <c r="D32" s="99">
        <v>48</v>
      </c>
      <c r="E32" s="99" t="s">
        <v>11</v>
      </c>
      <c r="F32" s="99">
        <v>48</v>
      </c>
      <c r="G32" s="99">
        <v>0</v>
      </c>
      <c r="H32" s="99">
        <v>7</v>
      </c>
      <c r="I32" s="100"/>
      <c r="J32" s="99" t="s">
        <v>37</v>
      </c>
      <c r="K32" s="99" t="s">
        <v>99</v>
      </c>
      <c r="L32" s="99">
        <v>7</v>
      </c>
      <c r="M32" s="99">
        <v>43</v>
      </c>
      <c r="N32" s="99" t="s">
        <v>11</v>
      </c>
      <c r="O32" s="99">
        <v>43</v>
      </c>
      <c r="P32" s="99">
        <v>0</v>
      </c>
      <c r="Q32" s="99">
        <v>7</v>
      </c>
      <c r="R32" s="100"/>
      <c r="S32" s="99" t="s">
        <v>37</v>
      </c>
      <c r="T32" s="99" t="s">
        <v>23</v>
      </c>
      <c r="U32" s="99">
        <v>7</v>
      </c>
      <c r="V32" s="99">
        <v>51</v>
      </c>
      <c r="W32" s="99" t="s">
        <v>11</v>
      </c>
      <c r="X32" s="99">
        <v>63</v>
      </c>
      <c r="Y32" s="99">
        <v>-12</v>
      </c>
      <c r="Z32" s="99">
        <v>7</v>
      </c>
      <c r="AA32" s="100"/>
      <c r="AB32" s="99" t="s">
        <v>37</v>
      </c>
      <c r="AC32" s="99" t="s">
        <v>29</v>
      </c>
      <c r="AD32" s="99">
        <v>6</v>
      </c>
      <c r="AE32" s="99">
        <v>32</v>
      </c>
      <c r="AF32" s="99" t="s">
        <v>11</v>
      </c>
      <c r="AG32" s="99">
        <v>53</v>
      </c>
      <c r="AH32" s="99">
        <v>-21</v>
      </c>
      <c r="AI32" s="99">
        <v>4</v>
      </c>
    </row>
    <row r="33" spans="1:35" ht="12.75">
      <c r="A33" s="99" t="s">
        <v>85</v>
      </c>
      <c r="B33" s="99" t="s">
        <v>101</v>
      </c>
      <c r="C33" s="99">
        <v>7</v>
      </c>
      <c r="D33" s="99">
        <v>47</v>
      </c>
      <c r="E33" s="99" t="s">
        <v>11</v>
      </c>
      <c r="F33" s="99">
        <v>55</v>
      </c>
      <c r="G33" s="99">
        <v>-8</v>
      </c>
      <c r="H33" s="99">
        <v>4</v>
      </c>
      <c r="I33" s="100"/>
      <c r="J33" s="99" t="s">
        <v>85</v>
      </c>
      <c r="K33" s="99" t="s">
        <v>90</v>
      </c>
      <c r="L33" s="99">
        <v>7</v>
      </c>
      <c r="M33" s="99">
        <v>36</v>
      </c>
      <c r="N33" s="99" t="s">
        <v>11</v>
      </c>
      <c r="O33" s="99">
        <v>53</v>
      </c>
      <c r="P33" s="99">
        <v>-17</v>
      </c>
      <c r="Q33" s="99">
        <v>5</v>
      </c>
      <c r="R33" s="100"/>
      <c r="S33" s="99" t="s">
        <v>85</v>
      </c>
      <c r="T33" s="99" t="s">
        <v>43</v>
      </c>
      <c r="U33" s="99">
        <v>6</v>
      </c>
      <c r="V33" s="99">
        <v>40</v>
      </c>
      <c r="W33" s="99" t="s">
        <v>11</v>
      </c>
      <c r="X33" s="99">
        <v>60</v>
      </c>
      <c r="Y33" s="99">
        <v>-20</v>
      </c>
      <c r="Z33" s="99">
        <v>3</v>
      </c>
      <c r="AA33" s="100"/>
      <c r="AB33" s="99" t="s">
        <v>85</v>
      </c>
      <c r="AC33" s="99" t="s">
        <v>25</v>
      </c>
      <c r="AD33" s="99">
        <v>7</v>
      </c>
      <c r="AE33" s="99">
        <v>36</v>
      </c>
      <c r="AF33" s="99" t="s">
        <v>11</v>
      </c>
      <c r="AG33" s="99">
        <v>53</v>
      </c>
      <c r="AH33" s="99">
        <v>-17</v>
      </c>
      <c r="AI33" s="99">
        <v>3</v>
      </c>
    </row>
    <row r="34" spans="1:35" ht="12.75">
      <c r="A34" s="99"/>
      <c r="B34" s="99"/>
      <c r="C34" s="99"/>
      <c r="D34" s="99"/>
      <c r="E34" s="99"/>
      <c r="F34" s="99"/>
      <c r="G34" s="99"/>
      <c r="H34" s="99"/>
      <c r="I34" s="100"/>
      <c r="J34" s="99"/>
      <c r="K34" s="99"/>
      <c r="L34" s="99"/>
      <c r="M34" s="99"/>
      <c r="N34" s="99"/>
      <c r="O34" s="99"/>
      <c r="P34" s="99"/>
      <c r="Q34" s="99"/>
      <c r="R34" s="100"/>
      <c r="S34" s="99"/>
      <c r="T34" s="99"/>
      <c r="U34" s="99"/>
      <c r="V34" s="99"/>
      <c r="W34" s="99"/>
      <c r="X34" s="99"/>
      <c r="Y34" s="99"/>
      <c r="Z34" s="99"/>
      <c r="AA34" s="100"/>
      <c r="AB34" s="99"/>
      <c r="AC34" s="99"/>
      <c r="AD34" s="99"/>
      <c r="AE34" s="99"/>
      <c r="AF34" s="99"/>
      <c r="AG34" s="99"/>
      <c r="AH34" s="99"/>
      <c r="AI34" s="99"/>
    </row>
    <row r="35" spans="1:35" ht="12.75">
      <c r="A35" s="99"/>
      <c r="B35" s="99"/>
      <c r="C35" s="99"/>
      <c r="D35" s="99"/>
      <c r="E35" s="99"/>
      <c r="F35" s="99"/>
      <c r="G35" s="99"/>
      <c r="H35" s="99"/>
      <c r="I35" s="100"/>
      <c r="J35" s="99"/>
      <c r="K35" s="99"/>
      <c r="L35" s="99"/>
      <c r="M35" s="99"/>
      <c r="N35" s="99"/>
      <c r="O35" s="99"/>
      <c r="P35" s="99"/>
      <c r="Q35" s="99"/>
      <c r="R35" s="100"/>
      <c r="S35" s="99"/>
      <c r="T35" s="99"/>
      <c r="U35" s="99"/>
      <c r="V35" s="99"/>
      <c r="W35" s="99"/>
      <c r="X35" s="99"/>
      <c r="Y35" s="99"/>
      <c r="Z35" s="99"/>
      <c r="AA35" s="100"/>
      <c r="AB35" s="99"/>
      <c r="AC35" s="99"/>
      <c r="AD35" s="99"/>
      <c r="AE35" s="99"/>
      <c r="AF35" s="99"/>
      <c r="AG35" s="99"/>
      <c r="AH35" s="99"/>
      <c r="AI35" s="99"/>
    </row>
    <row r="38" spans="1:35" ht="12.75">
      <c r="A38" s="103" t="s">
        <v>14</v>
      </c>
      <c r="B38" s="103" t="s">
        <v>99</v>
      </c>
      <c r="C38" s="103">
        <v>7</v>
      </c>
      <c r="D38" s="103">
        <v>59</v>
      </c>
      <c r="E38" s="103" t="s">
        <v>11</v>
      </c>
      <c r="F38" s="103">
        <v>40</v>
      </c>
      <c r="G38" s="103">
        <v>19</v>
      </c>
      <c r="H38" s="103">
        <v>18</v>
      </c>
      <c r="I38" s="104"/>
      <c r="J38" s="103" t="s">
        <v>14</v>
      </c>
      <c r="K38" s="103" t="s">
        <v>15</v>
      </c>
      <c r="L38" s="103">
        <v>7</v>
      </c>
      <c r="M38" s="103">
        <v>58</v>
      </c>
      <c r="N38" s="103" t="s">
        <v>11</v>
      </c>
      <c r="O38" s="103">
        <v>38</v>
      </c>
      <c r="P38" s="103">
        <v>20</v>
      </c>
      <c r="Q38" s="103">
        <v>18</v>
      </c>
      <c r="R38" s="104"/>
      <c r="S38" s="103" t="s">
        <v>14</v>
      </c>
      <c r="T38" s="103" t="s">
        <v>16</v>
      </c>
      <c r="U38" s="103">
        <v>7</v>
      </c>
      <c r="V38" s="103">
        <v>48</v>
      </c>
      <c r="W38" s="103" t="s">
        <v>11</v>
      </c>
      <c r="X38" s="103">
        <v>36</v>
      </c>
      <c r="Y38" s="103">
        <v>12</v>
      </c>
      <c r="Z38" s="103">
        <v>14</v>
      </c>
      <c r="AA38" s="104"/>
      <c r="AB38" s="103" t="s">
        <v>14</v>
      </c>
      <c r="AC38" s="103" t="s">
        <v>42</v>
      </c>
      <c r="AD38" s="103">
        <v>7</v>
      </c>
      <c r="AE38" s="103">
        <v>42</v>
      </c>
      <c r="AF38" s="103" t="s">
        <v>11</v>
      </c>
      <c r="AG38" s="103">
        <v>36</v>
      </c>
      <c r="AH38" s="103">
        <v>6</v>
      </c>
      <c r="AI38" s="103">
        <v>16</v>
      </c>
    </row>
    <row r="39" spans="1:35" ht="12.75">
      <c r="A39" s="102" t="s">
        <v>17</v>
      </c>
      <c r="B39" s="102" t="s">
        <v>29</v>
      </c>
      <c r="C39" s="102">
        <v>7</v>
      </c>
      <c r="D39" s="102">
        <v>56</v>
      </c>
      <c r="E39" s="102" t="s">
        <v>11</v>
      </c>
      <c r="F39" s="102">
        <v>47</v>
      </c>
      <c r="G39" s="102">
        <v>9</v>
      </c>
      <c r="H39" s="102">
        <v>15</v>
      </c>
      <c r="I39" s="104"/>
      <c r="J39" s="105" t="s">
        <v>17</v>
      </c>
      <c r="K39" s="105" t="s">
        <v>36</v>
      </c>
      <c r="L39" s="105">
        <v>7</v>
      </c>
      <c r="M39" s="105">
        <v>49</v>
      </c>
      <c r="N39" s="105" t="s">
        <v>11</v>
      </c>
      <c r="O39" s="105">
        <v>37</v>
      </c>
      <c r="P39" s="105">
        <v>12</v>
      </c>
      <c r="Q39" s="105">
        <v>12</v>
      </c>
      <c r="R39" s="104"/>
      <c r="S39" s="105" t="s">
        <v>17</v>
      </c>
      <c r="T39" s="105" t="s">
        <v>92</v>
      </c>
      <c r="U39" s="105">
        <v>7</v>
      </c>
      <c r="V39" s="105">
        <v>57</v>
      </c>
      <c r="W39" s="105" t="s">
        <v>11</v>
      </c>
      <c r="X39" s="105">
        <v>46</v>
      </c>
      <c r="Y39" s="105">
        <v>11</v>
      </c>
      <c r="Z39" s="105">
        <v>13</v>
      </c>
      <c r="AA39" s="104"/>
      <c r="AB39" s="105" t="s">
        <v>17</v>
      </c>
      <c r="AC39" s="105" t="s">
        <v>88</v>
      </c>
      <c r="AD39" s="105">
        <v>6</v>
      </c>
      <c r="AE39" s="105">
        <v>55</v>
      </c>
      <c r="AF39" s="105" t="s">
        <v>11</v>
      </c>
      <c r="AG39" s="105">
        <v>45</v>
      </c>
      <c r="AH39" s="105">
        <v>10</v>
      </c>
      <c r="AI39" s="105">
        <v>12</v>
      </c>
    </row>
    <row r="40" spans="1:35" ht="12.75">
      <c r="A40" s="103" t="s">
        <v>24</v>
      </c>
      <c r="B40" s="103" t="s">
        <v>25</v>
      </c>
      <c r="C40" s="103">
        <v>7</v>
      </c>
      <c r="D40" s="103">
        <v>46</v>
      </c>
      <c r="E40" s="103" t="s">
        <v>11</v>
      </c>
      <c r="F40" s="103">
        <v>39</v>
      </c>
      <c r="G40" s="103">
        <v>7</v>
      </c>
      <c r="H40" s="103">
        <v>15</v>
      </c>
      <c r="I40" s="104"/>
      <c r="J40" s="103" t="s">
        <v>24</v>
      </c>
      <c r="K40" s="103" t="s">
        <v>38</v>
      </c>
      <c r="L40" s="103">
        <v>7</v>
      </c>
      <c r="M40" s="103">
        <v>42</v>
      </c>
      <c r="N40" s="103" t="s">
        <v>11</v>
      </c>
      <c r="O40" s="103">
        <v>43</v>
      </c>
      <c r="P40" s="103">
        <v>-1</v>
      </c>
      <c r="Q40" s="103">
        <v>12</v>
      </c>
      <c r="R40" s="104"/>
      <c r="S40" s="103" t="s">
        <v>24</v>
      </c>
      <c r="T40" s="103" t="s">
        <v>36</v>
      </c>
      <c r="U40" s="103">
        <v>6</v>
      </c>
      <c r="V40" s="103">
        <v>43</v>
      </c>
      <c r="W40" s="103" t="s">
        <v>11</v>
      </c>
      <c r="X40" s="103">
        <v>40</v>
      </c>
      <c r="Y40" s="103">
        <v>3</v>
      </c>
      <c r="Z40" s="103">
        <v>13</v>
      </c>
      <c r="AA40" s="104"/>
      <c r="AB40" s="103" t="s">
        <v>24</v>
      </c>
      <c r="AC40" s="103" t="s">
        <v>102</v>
      </c>
      <c r="AD40" s="103">
        <v>6</v>
      </c>
      <c r="AE40" s="103">
        <v>49</v>
      </c>
      <c r="AF40" s="103" t="s">
        <v>11</v>
      </c>
      <c r="AG40" s="103">
        <v>56</v>
      </c>
      <c r="AH40" s="103">
        <v>-7</v>
      </c>
      <c r="AI40" s="103">
        <v>12</v>
      </c>
    </row>
    <row r="41" spans="1:35" ht="12.75">
      <c r="A41" s="105" t="s">
        <v>27</v>
      </c>
      <c r="B41" s="105" t="s">
        <v>100</v>
      </c>
      <c r="C41" s="105">
        <v>7</v>
      </c>
      <c r="D41" s="105">
        <v>45</v>
      </c>
      <c r="E41" s="105" t="s">
        <v>11</v>
      </c>
      <c r="F41" s="105">
        <v>49</v>
      </c>
      <c r="G41" s="105">
        <v>-4</v>
      </c>
      <c r="H41" s="105">
        <v>12</v>
      </c>
      <c r="I41" s="104"/>
      <c r="J41" s="103" t="s">
        <v>27</v>
      </c>
      <c r="K41" s="103" t="s">
        <v>94</v>
      </c>
      <c r="L41" s="103">
        <v>7</v>
      </c>
      <c r="M41" s="103">
        <v>45</v>
      </c>
      <c r="N41" s="103" t="s">
        <v>11</v>
      </c>
      <c r="O41" s="103">
        <v>44</v>
      </c>
      <c r="P41" s="103">
        <v>1</v>
      </c>
      <c r="Q41" s="103">
        <v>10</v>
      </c>
      <c r="R41" s="104"/>
      <c r="S41" s="103" t="s">
        <v>27</v>
      </c>
      <c r="T41" s="103" t="s">
        <v>103</v>
      </c>
      <c r="U41" s="103">
        <v>7</v>
      </c>
      <c r="V41" s="103">
        <v>48</v>
      </c>
      <c r="W41" s="103" t="s">
        <v>11</v>
      </c>
      <c r="X41" s="103">
        <v>49</v>
      </c>
      <c r="Y41" s="103">
        <v>-1</v>
      </c>
      <c r="Z41" s="103">
        <v>12</v>
      </c>
      <c r="AA41" s="104"/>
      <c r="AB41" s="103" t="s">
        <v>27</v>
      </c>
      <c r="AC41" s="103" t="s">
        <v>96</v>
      </c>
      <c r="AD41" s="103">
        <v>7</v>
      </c>
      <c r="AE41" s="103">
        <v>54</v>
      </c>
      <c r="AF41" s="103" t="s">
        <v>11</v>
      </c>
      <c r="AG41" s="103">
        <v>50</v>
      </c>
      <c r="AH41" s="103">
        <v>4</v>
      </c>
      <c r="AI41" s="103">
        <v>10</v>
      </c>
    </row>
    <row r="42" spans="1:35" ht="12.75">
      <c r="A42" s="103" t="s">
        <v>32</v>
      </c>
      <c r="B42" s="103" t="s">
        <v>97</v>
      </c>
      <c r="C42" s="103">
        <v>7</v>
      </c>
      <c r="D42" s="103">
        <v>50</v>
      </c>
      <c r="E42" s="103" t="s">
        <v>11</v>
      </c>
      <c r="F42" s="103">
        <v>50</v>
      </c>
      <c r="G42" s="103">
        <v>0</v>
      </c>
      <c r="H42" s="103">
        <v>7</v>
      </c>
      <c r="I42" s="104"/>
      <c r="J42" s="103" t="s">
        <v>32</v>
      </c>
      <c r="K42" s="103" t="s">
        <v>18</v>
      </c>
      <c r="L42" s="103">
        <v>7</v>
      </c>
      <c r="M42" s="103">
        <v>49</v>
      </c>
      <c r="N42" s="103" t="s">
        <v>11</v>
      </c>
      <c r="O42" s="103">
        <v>45</v>
      </c>
      <c r="P42" s="103">
        <v>4</v>
      </c>
      <c r="Q42" s="103">
        <v>9</v>
      </c>
      <c r="R42" s="104"/>
      <c r="S42" s="103" t="s">
        <v>32</v>
      </c>
      <c r="T42" s="103" t="s">
        <v>15</v>
      </c>
      <c r="U42" s="103">
        <v>6</v>
      </c>
      <c r="V42" s="103">
        <v>37</v>
      </c>
      <c r="W42" s="103" t="s">
        <v>11</v>
      </c>
      <c r="X42" s="103">
        <v>41</v>
      </c>
      <c r="Y42" s="103">
        <v>-4</v>
      </c>
      <c r="Z42" s="103">
        <v>11</v>
      </c>
      <c r="AA42" s="104"/>
      <c r="AB42" s="103" t="s">
        <v>32</v>
      </c>
      <c r="AC42" s="103" t="s">
        <v>103</v>
      </c>
      <c r="AD42" s="103">
        <v>7</v>
      </c>
      <c r="AE42" s="103">
        <v>45</v>
      </c>
      <c r="AF42" s="103" t="s">
        <v>11</v>
      </c>
      <c r="AG42" s="103">
        <v>38</v>
      </c>
      <c r="AH42" s="103">
        <v>7</v>
      </c>
      <c r="AI42" s="103">
        <v>9</v>
      </c>
    </row>
    <row r="43" spans="1:35" ht="12.75">
      <c r="A43" s="103" t="s">
        <v>83</v>
      </c>
      <c r="B43" s="103" t="s">
        <v>23</v>
      </c>
      <c r="C43" s="103">
        <v>7</v>
      </c>
      <c r="D43" s="103">
        <v>37</v>
      </c>
      <c r="E43" s="103" t="s">
        <v>11</v>
      </c>
      <c r="F43" s="103">
        <v>47</v>
      </c>
      <c r="G43" s="103">
        <v>-10</v>
      </c>
      <c r="H43" s="103">
        <v>6</v>
      </c>
      <c r="I43" s="104"/>
      <c r="J43" s="103" t="s">
        <v>83</v>
      </c>
      <c r="K43" s="103" t="s">
        <v>104</v>
      </c>
      <c r="L43" s="103">
        <v>6</v>
      </c>
      <c r="M43" s="103">
        <v>39</v>
      </c>
      <c r="N43" s="103" t="s">
        <v>11</v>
      </c>
      <c r="O43" s="103">
        <v>52</v>
      </c>
      <c r="P43" s="103">
        <v>-13</v>
      </c>
      <c r="Q43" s="103">
        <v>9</v>
      </c>
      <c r="R43" s="104"/>
      <c r="S43" s="103" t="s">
        <v>83</v>
      </c>
      <c r="T43" s="103" t="s">
        <v>18</v>
      </c>
      <c r="U43" s="103">
        <v>7</v>
      </c>
      <c r="V43" s="103">
        <v>44</v>
      </c>
      <c r="W43" s="103" t="s">
        <v>11</v>
      </c>
      <c r="X43" s="103">
        <v>42</v>
      </c>
      <c r="Y43" s="103">
        <v>2</v>
      </c>
      <c r="Z43" s="103">
        <v>6</v>
      </c>
      <c r="AA43" s="104"/>
      <c r="AB43" s="103" t="s">
        <v>83</v>
      </c>
      <c r="AC43" s="103" t="s">
        <v>16</v>
      </c>
      <c r="AD43" s="103">
        <v>7</v>
      </c>
      <c r="AE43" s="103">
        <v>48</v>
      </c>
      <c r="AF43" s="103" t="s">
        <v>11</v>
      </c>
      <c r="AG43" s="103">
        <v>47</v>
      </c>
      <c r="AH43" s="103">
        <v>1</v>
      </c>
      <c r="AI43" s="103">
        <v>9</v>
      </c>
    </row>
    <row r="44" spans="1:35" ht="12.75">
      <c r="A44" s="103" t="s">
        <v>37</v>
      </c>
      <c r="B44" s="103" t="s">
        <v>94</v>
      </c>
      <c r="C44" s="103">
        <v>7</v>
      </c>
      <c r="D44" s="103">
        <v>48</v>
      </c>
      <c r="E44" s="103" t="s">
        <v>11</v>
      </c>
      <c r="F44" s="103">
        <v>62</v>
      </c>
      <c r="G44" s="103">
        <v>-14</v>
      </c>
      <c r="H44" s="103">
        <v>6</v>
      </c>
      <c r="I44" s="104"/>
      <c r="J44" s="103" t="s">
        <v>37</v>
      </c>
      <c r="K44" s="103" t="s">
        <v>102</v>
      </c>
      <c r="L44" s="103">
        <v>6</v>
      </c>
      <c r="M44" s="103">
        <v>34</v>
      </c>
      <c r="N44" s="103" t="s">
        <v>11</v>
      </c>
      <c r="O44" s="103">
        <v>45</v>
      </c>
      <c r="P44" s="103">
        <v>-11</v>
      </c>
      <c r="Q44" s="103">
        <v>7</v>
      </c>
      <c r="R44" s="104"/>
      <c r="S44" s="103" t="s">
        <v>37</v>
      </c>
      <c r="T44" s="103" t="s">
        <v>102</v>
      </c>
      <c r="U44" s="103">
        <v>6</v>
      </c>
      <c r="V44" s="103">
        <v>43</v>
      </c>
      <c r="W44" s="103" t="s">
        <v>11</v>
      </c>
      <c r="X44" s="103">
        <v>50</v>
      </c>
      <c r="Y44" s="103">
        <v>-7</v>
      </c>
      <c r="Z44" s="103">
        <v>6</v>
      </c>
      <c r="AA44" s="104"/>
      <c r="AB44" s="103" t="s">
        <v>37</v>
      </c>
      <c r="AC44" s="103" t="s">
        <v>18</v>
      </c>
      <c r="AD44" s="103">
        <v>7</v>
      </c>
      <c r="AE44" s="103">
        <v>40</v>
      </c>
      <c r="AF44" s="103" t="s">
        <v>11</v>
      </c>
      <c r="AG44" s="103">
        <v>40</v>
      </c>
      <c r="AH44" s="103">
        <v>0</v>
      </c>
      <c r="AI44" s="103">
        <v>9</v>
      </c>
    </row>
    <row r="45" spans="1:35" ht="12.75">
      <c r="A45" s="103" t="s">
        <v>85</v>
      </c>
      <c r="B45" s="103" t="s">
        <v>105</v>
      </c>
      <c r="C45" s="103">
        <v>7</v>
      </c>
      <c r="D45" s="103">
        <v>46</v>
      </c>
      <c r="E45" s="103" t="s">
        <v>11</v>
      </c>
      <c r="F45" s="103">
        <v>53</v>
      </c>
      <c r="G45" s="103">
        <v>-7</v>
      </c>
      <c r="H45" s="103">
        <v>4</v>
      </c>
      <c r="I45" s="104"/>
      <c r="J45" s="103" t="s">
        <v>85</v>
      </c>
      <c r="K45" s="103" t="s">
        <v>103</v>
      </c>
      <c r="L45" s="103">
        <v>7</v>
      </c>
      <c r="M45" s="103">
        <v>31</v>
      </c>
      <c r="N45" s="103" t="s">
        <v>11</v>
      </c>
      <c r="O45" s="103">
        <v>43</v>
      </c>
      <c r="P45" s="103">
        <v>-12</v>
      </c>
      <c r="Q45" s="103">
        <v>6</v>
      </c>
      <c r="R45" s="104"/>
      <c r="S45" s="103" t="s">
        <v>85</v>
      </c>
      <c r="T45" s="103" t="s">
        <v>104</v>
      </c>
      <c r="U45" s="103">
        <v>7</v>
      </c>
      <c r="V45" s="103">
        <v>46</v>
      </c>
      <c r="W45" s="103" t="s">
        <v>11</v>
      </c>
      <c r="X45" s="103">
        <v>62</v>
      </c>
      <c r="Y45" s="103">
        <v>-16</v>
      </c>
      <c r="Z45" s="103">
        <v>6</v>
      </c>
      <c r="AA45" s="104"/>
      <c r="AB45" s="103" t="s">
        <v>85</v>
      </c>
      <c r="AC45" s="103" t="s">
        <v>104</v>
      </c>
      <c r="AD45" s="103">
        <v>6</v>
      </c>
      <c r="AE45" s="103">
        <v>33</v>
      </c>
      <c r="AF45" s="103" t="s">
        <v>11</v>
      </c>
      <c r="AG45" s="103">
        <v>54</v>
      </c>
      <c r="AH45" s="103">
        <v>-21</v>
      </c>
      <c r="AI45" s="103">
        <v>6</v>
      </c>
    </row>
    <row r="46" spans="1:35" ht="12.75">
      <c r="A46" s="103"/>
      <c r="B46" s="103"/>
      <c r="C46" s="103"/>
      <c r="D46" s="103"/>
      <c r="E46" s="103"/>
      <c r="F46" s="103"/>
      <c r="G46" s="103"/>
      <c r="H46" s="103"/>
      <c r="I46" s="104"/>
      <c r="J46" s="103"/>
      <c r="K46" s="103"/>
      <c r="L46" s="103"/>
      <c r="M46" s="103"/>
      <c r="N46" s="103"/>
      <c r="O46" s="103"/>
      <c r="P46" s="103"/>
      <c r="Q46" s="103"/>
      <c r="R46" s="104"/>
      <c r="S46" s="103"/>
      <c r="T46" s="103"/>
      <c r="U46" s="103"/>
      <c r="V46" s="103"/>
      <c r="W46" s="103"/>
      <c r="X46" s="103"/>
      <c r="Y46" s="103"/>
      <c r="Z46" s="103"/>
      <c r="AA46" s="104"/>
      <c r="AB46" s="103"/>
      <c r="AC46" s="103"/>
      <c r="AD46" s="103"/>
      <c r="AE46" s="103"/>
      <c r="AF46" s="103"/>
      <c r="AG46" s="103"/>
      <c r="AH46" s="103"/>
      <c r="AI46" s="103"/>
    </row>
    <row r="47" spans="1:35" ht="12.75">
      <c r="A47" s="103"/>
      <c r="B47" s="103"/>
      <c r="C47" s="103"/>
      <c r="D47" s="103"/>
      <c r="E47" s="103"/>
      <c r="F47" s="103"/>
      <c r="G47" s="103"/>
      <c r="H47" s="103"/>
      <c r="I47" s="104"/>
      <c r="J47" s="103"/>
      <c r="K47" s="103"/>
      <c r="L47" s="103"/>
      <c r="M47" s="103"/>
      <c r="N47" s="103"/>
      <c r="O47" s="103"/>
      <c r="P47" s="103"/>
      <c r="Q47" s="103"/>
      <c r="R47" s="104"/>
      <c r="S47" s="103"/>
      <c r="T47" s="103"/>
      <c r="U47" s="103"/>
      <c r="V47" s="103"/>
      <c r="W47" s="103"/>
      <c r="X47" s="103"/>
      <c r="Y47" s="103"/>
      <c r="Z47" s="103"/>
      <c r="AA47" s="104"/>
      <c r="AB47" s="103"/>
      <c r="AC47" s="103"/>
      <c r="AD47" s="103"/>
      <c r="AE47" s="103"/>
      <c r="AF47" s="103"/>
      <c r="AG47" s="103"/>
      <c r="AH47" s="103"/>
      <c r="AI47" s="103"/>
    </row>
    <row r="48" spans="1:35" ht="12.75">
      <c r="A48" s="103"/>
      <c r="B48" s="103"/>
      <c r="C48" s="103"/>
      <c r="D48" s="103"/>
      <c r="E48" s="103"/>
      <c r="F48" s="103"/>
      <c r="G48" s="103"/>
      <c r="H48" s="103"/>
      <c r="I48" s="104"/>
      <c r="J48" s="103"/>
      <c r="K48" s="103"/>
      <c r="L48" s="103"/>
      <c r="M48" s="103"/>
      <c r="N48" s="103"/>
      <c r="O48" s="103"/>
      <c r="P48" s="103"/>
      <c r="Q48" s="103"/>
      <c r="R48" s="104"/>
      <c r="S48" s="103"/>
      <c r="T48" s="103"/>
      <c r="U48" s="103"/>
      <c r="V48" s="103"/>
      <c r="W48" s="103"/>
      <c r="X48" s="103"/>
      <c r="Y48" s="103"/>
      <c r="Z48" s="103"/>
      <c r="AA48" s="104"/>
      <c r="AB48" s="103"/>
      <c r="AC48" s="103"/>
      <c r="AD48" s="103"/>
      <c r="AE48" s="103"/>
      <c r="AF48" s="103"/>
      <c r="AG48" s="103"/>
      <c r="AH48" s="103"/>
      <c r="AI48" s="103"/>
    </row>
    <row r="49" spans="1:35" ht="12.75">
      <c r="A49" s="103" t="s">
        <v>14</v>
      </c>
      <c r="B49" s="103" t="s">
        <v>18</v>
      </c>
      <c r="C49" s="103">
        <v>7</v>
      </c>
      <c r="D49" s="103">
        <v>57</v>
      </c>
      <c r="E49" s="103" t="s">
        <v>11</v>
      </c>
      <c r="F49" s="103">
        <v>35</v>
      </c>
      <c r="G49" s="103">
        <v>22</v>
      </c>
      <c r="H49" s="103">
        <v>16</v>
      </c>
      <c r="I49" s="104"/>
      <c r="J49" s="103" t="s">
        <v>14</v>
      </c>
      <c r="K49" s="103" t="s">
        <v>91</v>
      </c>
      <c r="L49" s="103">
        <v>7</v>
      </c>
      <c r="M49" s="103">
        <v>44</v>
      </c>
      <c r="N49" s="103" t="s">
        <v>11</v>
      </c>
      <c r="O49" s="103">
        <v>41</v>
      </c>
      <c r="P49" s="103">
        <v>3</v>
      </c>
      <c r="Q49" s="103">
        <v>15</v>
      </c>
      <c r="R49" s="104"/>
      <c r="S49" s="103" t="s">
        <v>14</v>
      </c>
      <c r="T49" s="103" t="s">
        <v>96</v>
      </c>
      <c r="U49" s="103">
        <v>7</v>
      </c>
      <c r="V49" s="103">
        <v>52</v>
      </c>
      <c r="W49" s="103" t="s">
        <v>11</v>
      </c>
      <c r="X49" s="103">
        <v>50</v>
      </c>
      <c r="Y49" s="103">
        <v>2</v>
      </c>
      <c r="Z49" s="103">
        <v>13</v>
      </c>
      <c r="AA49" s="104"/>
      <c r="AB49" s="103" t="s">
        <v>14</v>
      </c>
      <c r="AC49" s="103" t="s">
        <v>94</v>
      </c>
      <c r="AD49" s="103">
        <v>7</v>
      </c>
      <c r="AE49" s="103">
        <v>63</v>
      </c>
      <c r="AF49" s="103" t="s">
        <v>11</v>
      </c>
      <c r="AG49" s="103">
        <v>45</v>
      </c>
      <c r="AH49" s="103">
        <v>18</v>
      </c>
      <c r="AI49" s="103">
        <v>16</v>
      </c>
    </row>
    <row r="50" spans="1:35" ht="12.75">
      <c r="A50" s="105" t="s">
        <v>17</v>
      </c>
      <c r="B50" s="105" t="s">
        <v>96</v>
      </c>
      <c r="C50" s="105">
        <v>7</v>
      </c>
      <c r="D50" s="105">
        <v>53</v>
      </c>
      <c r="E50" s="105" t="s">
        <v>11</v>
      </c>
      <c r="F50" s="105">
        <v>41</v>
      </c>
      <c r="G50" s="105">
        <v>12</v>
      </c>
      <c r="H50" s="105">
        <v>16</v>
      </c>
      <c r="I50" s="104"/>
      <c r="J50" s="105" t="s">
        <v>17</v>
      </c>
      <c r="K50" s="105" t="s">
        <v>95</v>
      </c>
      <c r="L50" s="105">
        <v>7</v>
      </c>
      <c r="M50" s="105">
        <v>51</v>
      </c>
      <c r="N50" s="105" t="s">
        <v>11</v>
      </c>
      <c r="O50" s="105">
        <v>53</v>
      </c>
      <c r="P50" s="105">
        <v>-2</v>
      </c>
      <c r="Q50" s="105">
        <v>15</v>
      </c>
      <c r="R50" s="105"/>
      <c r="S50" s="105" t="s">
        <v>17</v>
      </c>
      <c r="T50" s="105" t="s">
        <v>84</v>
      </c>
      <c r="U50" s="105">
        <v>7</v>
      </c>
      <c r="V50" s="105">
        <v>50</v>
      </c>
      <c r="W50" s="105" t="s">
        <v>11</v>
      </c>
      <c r="X50" s="105">
        <v>52</v>
      </c>
      <c r="Y50" s="105">
        <v>-2</v>
      </c>
      <c r="Z50" s="105">
        <v>12</v>
      </c>
      <c r="AA50" s="105"/>
      <c r="AB50" s="105" t="s">
        <v>17</v>
      </c>
      <c r="AC50" s="105" t="s">
        <v>90</v>
      </c>
      <c r="AD50" s="105">
        <v>7</v>
      </c>
      <c r="AE50" s="105">
        <v>61</v>
      </c>
      <c r="AF50" s="105" t="s">
        <v>11</v>
      </c>
      <c r="AG50" s="105">
        <v>54</v>
      </c>
      <c r="AH50" s="105">
        <v>7</v>
      </c>
      <c r="AI50" s="105">
        <v>16</v>
      </c>
    </row>
    <row r="51" spans="1:35" ht="12.75">
      <c r="A51" s="102" t="s">
        <v>24</v>
      </c>
      <c r="B51" s="102" t="s">
        <v>88</v>
      </c>
      <c r="C51" s="102">
        <v>7</v>
      </c>
      <c r="D51" s="102">
        <v>54</v>
      </c>
      <c r="E51" s="102" t="s">
        <v>11</v>
      </c>
      <c r="F51" s="102">
        <v>54</v>
      </c>
      <c r="G51" s="102">
        <v>0</v>
      </c>
      <c r="H51" s="102">
        <v>13</v>
      </c>
      <c r="I51" s="104"/>
      <c r="J51" s="103" t="s">
        <v>24</v>
      </c>
      <c r="K51" s="103" t="s">
        <v>106</v>
      </c>
      <c r="L51" s="103">
        <v>7</v>
      </c>
      <c r="M51" s="103">
        <v>52</v>
      </c>
      <c r="N51" s="103" t="s">
        <v>11</v>
      </c>
      <c r="O51" s="103">
        <v>47</v>
      </c>
      <c r="P51" s="103">
        <v>5</v>
      </c>
      <c r="Q51" s="103">
        <v>13</v>
      </c>
      <c r="R51" s="104"/>
      <c r="S51" s="103" t="s">
        <v>24</v>
      </c>
      <c r="T51" s="103" t="s">
        <v>106</v>
      </c>
      <c r="U51" s="103">
        <v>7</v>
      </c>
      <c r="V51" s="103">
        <v>59</v>
      </c>
      <c r="W51" s="103" t="s">
        <v>11</v>
      </c>
      <c r="X51" s="103">
        <v>49</v>
      </c>
      <c r="Y51" s="103">
        <v>10</v>
      </c>
      <c r="Z51" s="103">
        <v>10</v>
      </c>
      <c r="AA51" s="104"/>
      <c r="AB51" s="103" t="s">
        <v>24</v>
      </c>
      <c r="AC51" s="103" t="s">
        <v>84</v>
      </c>
      <c r="AD51" s="103">
        <v>7</v>
      </c>
      <c r="AE51" s="103">
        <v>59</v>
      </c>
      <c r="AF51" s="103" t="s">
        <v>11</v>
      </c>
      <c r="AG51" s="103">
        <v>51</v>
      </c>
      <c r="AH51" s="103">
        <v>8</v>
      </c>
      <c r="AI51" s="103">
        <v>10</v>
      </c>
    </row>
    <row r="52" spans="1:35" ht="12.75">
      <c r="A52" s="103" t="s">
        <v>27</v>
      </c>
      <c r="B52" s="103" t="s">
        <v>38</v>
      </c>
      <c r="C52" s="103">
        <v>6</v>
      </c>
      <c r="D52" s="103">
        <v>40</v>
      </c>
      <c r="E52" s="103" t="s">
        <v>11</v>
      </c>
      <c r="F52" s="103">
        <v>48</v>
      </c>
      <c r="G52" s="103">
        <v>-8</v>
      </c>
      <c r="H52" s="103">
        <v>9</v>
      </c>
      <c r="I52" s="104"/>
      <c r="J52" s="103" t="s">
        <v>27</v>
      </c>
      <c r="K52" s="103" t="s">
        <v>107</v>
      </c>
      <c r="L52" s="103">
        <v>7</v>
      </c>
      <c r="M52" s="103">
        <v>50</v>
      </c>
      <c r="N52" s="103" t="s">
        <v>11</v>
      </c>
      <c r="O52" s="103">
        <v>39</v>
      </c>
      <c r="P52" s="103">
        <v>11</v>
      </c>
      <c r="Q52" s="103">
        <v>12</v>
      </c>
      <c r="R52" s="104"/>
      <c r="S52" s="103" t="s">
        <v>27</v>
      </c>
      <c r="T52" s="103" t="s">
        <v>28</v>
      </c>
      <c r="U52" s="103">
        <v>7</v>
      </c>
      <c r="V52" s="103">
        <v>54</v>
      </c>
      <c r="W52" s="103" t="s">
        <v>11</v>
      </c>
      <c r="X52" s="103">
        <v>56</v>
      </c>
      <c r="Y52" s="103">
        <v>-2</v>
      </c>
      <c r="Z52" s="103">
        <v>10</v>
      </c>
      <c r="AA52" s="104"/>
      <c r="AB52" s="103" t="s">
        <v>27</v>
      </c>
      <c r="AC52" s="103" t="s">
        <v>106</v>
      </c>
      <c r="AD52" s="103">
        <v>7</v>
      </c>
      <c r="AE52" s="103">
        <v>50</v>
      </c>
      <c r="AF52" s="103" t="s">
        <v>11</v>
      </c>
      <c r="AG52" s="103">
        <v>47</v>
      </c>
      <c r="AH52" s="103">
        <v>3</v>
      </c>
      <c r="AI52" s="103">
        <v>10</v>
      </c>
    </row>
    <row r="53" spans="1:35" ht="12.75">
      <c r="A53" s="103" t="s">
        <v>32</v>
      </c>
      <c r="B53" s="103" t="s">
        <v>103</v>
      </c>
      <c r="C53" s="103">
        <v>7</v>
      </c>
      <c r="D53" s="103">
        <v>55</v>
      </c>
      <c r="E53" s="103" t="s">
        <v>11</v>
      </c>
      <c r="F53" s="103">
        <v>59</v>
      </c>
      <c r="G53" s="103">
        <v>-4</v>
      </c>
      <c r="H53" s="103">
        <v>8</v>
      </c>
      <c r="I53" s="104"/>
      <c r="J53" s="103" t="s">
        <v>32</v>
      </c>
      <c r="K53" s="103" t="s">
        <v>28</v>
      </c>
      <c r="L53" s="103">
        <v>7</v>
      </c>
      <c r="M53" s="103">
        <v>46</v>
      </c>
      <c r="N53" s="103" t="s">
        <v>11</v>
      </c>
      <c r="O53" s="103">
        <v>47</v>
      </c>
      <c r="P53" s="103">
        <v>-1</v>
      </c>
      <c r="Q53" s="103">
        <v>9</v>
      </c>
      <c r="R53" s="104"/>
      <c r="S53" s="103" t="s">
        <v>32</v>
      </c>
      <c r="T53" s="103" t="s">
        <v>95</v>
      </c>
      <c r="U53" s="103">
        <v>7</v>
      </c>
      <c r="V53" s="103">
        <v>53</v>
      </c>
      <c r="W53" s="103" t="s">
        <v>11</v>
      </c>
      <c r="X53" s="103">
        <v>56</v>
      </c>
      <c r="Y53" s="103">
        <v>-3</v>
      </c>
      <c r="Z53" s="103">
        <v>10</v>
      </c>
      <c r="AA53" s="104"/>
      <c r="AB53" s="103" t="s">
        <v>32</v>
      </c>
      <c r="AC53" s="103" t="s">
        <v>28</v>
      </c>
      <c r="AD53" s="103">
        <v>7</v>
      </c>
      <c r="AE53" s="103">
        <v>49</v>
      </c>
      <c r="AF53" s="103" t="s">
        <v>11</v>
      </c>
      <c r="AG53" s="103">
        <v>59</v>
      </c>
      <c r="AH53" s="103">
        <v>-10</v>
      </c>
      <c r="AI53" s="103">
        <v>9</v>
      </c>
    </row>
    <row r="54" spans="1:35" ht="12.75">
      <c r="A54" s="103" t="s">
        <v>83</v>
      </c>
      <c r="B54" s="103" t="s">
        <v>104</v>
      </c>
      <c r="C54" s="103">
        <v>6</v>
      </c>
      <c r="D54" s="103">
        <v>37</v>
      </c>
      <c r="E54" s="103" t="s">
        <v>11</v>
      </c>
      <c r="F54" s="103">
        <v>55</v>
      </c>
      <c r="G54" s="103">
        <v>-18</v>
      </c>
      <c r="H54" s="103">
        <v>7</v>
      </c>
      <c r="I54" s="104"/>
      <c r="J54" s="103" t="s">
        <v>83</v>
      </c>
      <c r="K54" s="103" t="s">
        <v>89</v>
      </c>
      <c r="L54" s="103">
        <v>7</v>
      </c>
      <c r="M54" s="103">
        <v>42</v>
      </c>
      <c r="N54" s="103" t="s">
        <v>11</v>
      </c>
      <c r="O54" s="103">
        <v>45</v>
      </c>
      <c r="P54" s="103">
        <v>-3</v>
      </c>
      <c r="Q54" s="103">
        <v>9</v>
      </c>
      <c r="R54" s="104"/>
      <c r="S54" s="103" t="s">
        <v>83</v>
      </c>
      <c r="T54" s="103" t="s">
        <v>108</v>
      </c>
      <c r="U54" s="103">
        <v>7</v>
      </c>
      <c r="V54" s="103">
        <v>48</v>
      </c>
      <c r="W54" s="103" t="s">
        <v>11</v>
      </c>
      <c r="X54" s="103">
        <v>47</v>
      </c>
      <c r="Y54" s="103">
        <v>1</v>
      </c>
      <c r="Z54" s="103">
        <v>9</v>
      </c>
      <c r="AA54" s="104"/>
      <c r="AB54" s="103" t="s">
        <v>83</v>
      </c>
      <c r="AC54" s="103" t="s">
        <v>15</v>
      </c>
      <c r="AD54" s="103">
        <v>7</v>
      </c>
      <c r="AE54" s="103">
        <v>47</v>
      </c>
      <c r="AF54" s="103" t="s">
        <v>11</v>
      </c>
      <c r="AG54" s="103">
        <v>53</v>
      </c>
      <c r="AH54" s="103">
        <v>-6</v>
      </c>
      <c r="AI54" s="103">
        <v>8</v>
      </c>
    </row>
    <row r="55" spans="1:35" ht="12.75">
      <c r="A55" s="102" t="s">
        <v>37</v>
      </c>
      <c r="B55" s="102" t="s">
        <v>78</v>
      </c>
      <c r="C55" s="102">
        <v>7</v>
      </c>
      <c r="D55" s="102">
        <v>50</v>
      </c>
      <c r="E55" s="102" t="s">
        <v>11</v>
      </c>
      <c r="F55" s="102">
        <v>47</v>
      </c>
      <c r="G55" s="102">
        <v>3</v>
      </c>
      <c r="H55" s="102">
        <v>6</v>
      </c>
      <c r="I55" s="104"/>
      <c r="J55" s="103" t="s">
        <v>37</v>
      </c>
      <c r="K55" s="103" t="s">
        <v>109</v>
      </c>
      <c r="L55" s="103">
        <v>7</v>
      </c>
      <c r="M55" s="103">
        <v>44</v>
      </c>
      <c r="N55" s="103" t="s">
        <v>11</v>
      </c>
      <c r="O55" s="103">
        <v>47</v>
      </c>
      <c r="P55" s="103">
        <v>-3</v>
      </c>
      <c r="Q55" s="103">
        <v>6</v>
      </c>
      <c r="R55" s="104"/>
      <c r="S55" s="103" t="s">
        <v>37</v>
      </c>
      <c r="T55" s="103" t="s">
        <v>107</v>
      </c>
      <c r="U55" s="103">
        <v>7</v>
      </c>
      <c r="V55" s="103">
        <v>55</v>
      </c>
      <c r="W55" s="103" t="s">
        <v>11</v>
      </c>
      <c r="X55" s="103">
        <v>56</v>
      </c>
      <c r="Y55" s="103">
        <v>-1</v>
      </c>
      <c r="Z55" s="103">
        <v>9</v>
      </c>
      <c r="AA55" s="104"/>
      <c r="AB55" s="103" t="s">
        <v>37</v>
      </c>
      <c r="AC55" s="103" t="s">
        <v>108</v>
      </c>
      <c r="AD55" s="103">
        <v>7</v>
      </c>
      <c r="AE55" s="103">
        <v>53</v>
      </c>
      <c r="AF55" s="103" t="s">
        <v>11</v>
      </c>
      <c r="AG55" s="103">
        <v>52</v>
      </c>
      <c r="AH55" s="103">
        <v>1</v>
      </c>
      <c r="AI55" s="103">
        <v>7</v>
      </c>
    </row>
    <row r="56" spans="1:35" ht="12.75">
      <c r="A56" s="102" t="s">
        <v>85</v>
      </c>
      <c r="B56" s="102" t="s">
        <v>102</v>
      </c>
      <c r="C56" s="102">
        <v>7</v>
      </c>
      <c r="D56" s="102">
        <v>43</v>
      </c>
      <c r="E56" s="102" t="s">
        <v>11</v>
      </c>
      <c r="F56" s="102">
        <v>50</v>
      </c>
      <c r="G56" s="102">
        <v>-7</v>
      </c>
      <c r="H56" s="102">
        <v>6</v>
      </c>
      <c r="I56" s="104"/>
      <c r="J56" s="103" t="s">
        <v>85</v>
      </c>
      <c r="K56" s="103" t="s">
        <v>108</v>
      </c>
      <c r="L56" s="103">
        <v>7</v>
      </c>
      <c r="M56" s="103">
        <v>43</v>
      </c>
      <c r="N56" s="103" t="s">
        <v>11</v>
      </c>
      <c r="O56" s="103">
        <v>53</v>
      </c>
      <c r="P56" s="103">
        <v>-10</v>
      </c>
      <c r="Q56" s="103">
        <v>4</v>
      </c>
      <c r="R56" s="104"/>
      <c r="S56" s="103" t="s">
        <v>85</v>
      </c>
      <c r="T56" s="103" t="s">
        <v>109</v>
      </c>
      <c r="U56" s="103">
        <v>7</v>
      </c>
      <c r="V56" s="103">
        <v>49</v>
      </c>
      <c r="W56" s="103" t="s">
        <v>11</v>
      </c>
      <c r="X56" s="103">
        <v>54</v>
      </c>
      <c r="Y56" s="103">
        <v>-5</v>
      </c>
      <c r="Z56" s="103">
        <v>9</v>
      </c>
      <c r="AA56" s="104"/>
      <c r="AB56" s="103" t="s">
        <v>85</v>
      </c>
      <c r="AC56" s="103" t="s">
        <v>36</v>
      </c>
      <c r="AD56" s="103">
        <v>7</v>
      </c>
      <c r="AE56" s="103">
        <v>43</v>
      </c>
      <c r="AF56" s="103" t="s">
        <v>11</v>
      </c>
      <c r="AG56" s="103">
        <v>64</v>
      </c>
      <c r="AH56" s="103">
        <v>-21</v>
      </c>
      <c r="AI56" s="103">
        <v>4</v>
      </c>
    </row>
    <row r="57" spans="1:35" ht="12.75">
      <c r="A57" s="103"/>
      <c r="B57" s="103"/>
      <c r="C57" s="103"/>
      <c r="D57" s="103"/>
      <c r="E57" s="103"/>
      <c r="F57" s="103"/>
      <c r="G57" s="103"/>
      <c r="H57" s="103"/>
      <c r="I57" s="104"/>
      <c r="J57" s="103"/>
      <c r="K57" s="103"/>
      <c r="L57" s="103"/>
      <c r="M57" s="103"/>
      <c r="N57" s="103"/>
      <c r="O57" s="103"/>
      <c r="P57" s="103"/>
      <c r="Q57" s="103"/>
      <c r="R57" s="104"/>
      <c r="S57" s="103"/>
      <c r="T57" s="103"/>
      <c r="U57" s="103"/>
      <c r="V57" s="103"/>
      <c r="W57" s="103"/>
      <c r="X57" s="103"/>
      <c r="Y57" s="103"/>
      <c r="Z57" s="103"/>
      <c r="AA57" s="104"/>
      <c r="AB57" s="103"/>
      <c r="AC57" s="103"/>
      <c r="AD57" s="103"/>
      <c r="AE57" s="103"/>
      <c r="AF57" s="103"/>
      <c r="AG57" s="103"/>
      <c r="AH57" s="103"/>
      <c r="AI57" s="103"/>
    </row>
    <row r="58" spans="1:35" ht="12.75">
      <c r="A58" s="103"/>
      <c r="B58" s="103"/>
      <c r="C58" s="103"/>
      <c r="D58" s="103"/>
      <c r="E58" s="103"/>
      <c r="F58" s="103"/>
      <c r="G58" s="103"/>
      <c r="H58" s="103"/>
      <c r="I58" s="104"/>
      <c r="J58" s="103"/>
      <c r="K58" s="103"/>
      <c r="L58" s="103"/>
      <c r="M58" s="103"/>
      <c r="N58" s="103"/>
      <c r="O58" s="103"/>
      <c r="P58" s="103"/>
      <c r="Q58" s="103"/>
      <c r="R58" s="104"/>
      <c r="S58" s="103"/>
      <c r="T58" s="103"/>
      <c r="U58" s="103"/>
      <c r="V58" s="103"/>
      <c r="W58" s="103"/>
      <c r="X58" s="103"/>
      <c r="Y58" s="103"/>
      <c r="Z58" s="103"/>
      <c r="AA58" s="104"/>
      <c r="AB58" s="103"/>
      <c r="AC58" s="103"/>
      <c r="AD58" s="103"/>
      <c r="AE58" s="103"/>
      <c r="AF58" s="103"/>
      <c r="AG58" s="103"/>
      <c r="AH58" s="103"/>
      <c r="AI58" s="103"/>
    </row>
    <row r="59" spans="1:35" ht="12.75">
      <c r="A59" s="103"/>
      <c r="B59" s="103"/>
      <c r="C59" s="103"/>
      <c r="D59" s="103"/>
      <c r="E59" s="103"/>
      <c r="F59" s="103"/>
      <c r="G59" s="103"/>
      <c r="H59" s="103"/>
      <c r="I59" s="104"/>
      <c r="J59" s="103"/>
      <c r="K59" s="103"/>
      <c r="L59" s="103"/>
      <c r="M59" s="103"/>
      <c r="N59" s="103"/>
      <c r="O59" s="103"/>
      <c r="P59" s="103"/>
      <c r="Q59" s="103"/>
      <c r="R59" s="104"/>
      <c r="S59" s="103"/>
      <c r="T59" s="103"/>
      <c r="U59" s="103"/>
      <c r="V59" s="103"/>
      <c r="W59" s="103"/>
      <c r="X59" s="103"/>
      <c r="Y59" s="103"/>
      <c r="Z59" s="103"/>
      <c r="AA59" s="104"/>
      <c r="AB59" s="103"/>
      <c r="AC59" s="103"/>
      <c r="AD59" s="103"/>
      <c r="AE59" s="103"/>
      <c r="AF59" s="103"/>
      <c r="AG59" s="103"/>
      <c r="AH59" s="103"/>
      <c r="AI59" s="103"/>
    </row>
    <row r="60" spans="1:35" ht="12.75">
      <c r="A60" s="103" t="s">
        <v>14</v>
      </c>
      <c r="B60" s="103" t="s">
        <v>107</v>
      </c>
      <c r="C60" s="103">
        <v>7</v>
      </c>
      <c r="D60" s="103">
        <v>50</v>
      </c>
      <c r="E60" s="103" t="s">
        <v>11</v>
      </c>
      <c r="F60" s="103">
        <v>43</v>
      </c>
      <c r="G60" s="103">
        <v>7</v>
      </c>
      <c r="H60" s="103">
        <v>13</v>
      </c>
      <c r="I60" s="104"/>
      <c r="J60" s="103" t="s">
        <v>14</v>
      </c>
      <c r="K60" s="103" t="s">
        <v>31</v>
      </c>
      <c r="L60" s="103">
        <v>7</v>
      </c>
      <c r="M60" s="103">
        <v>50</v>
      </c>
      <c r="N60" s="103" t="s">
        <v>11</v>
      </c>
      <c r="O60" s="103">
        <v>47</v>
      </c>
      <c r="P60" s="103">
        <v>3</v>
      </c>
      <c r="Q60" s="103">
        <v>16</v>
      </c>
      <c r="R60" s="104"/>
      <c r="S60" s="103" t="s">
        <v>14</v>
      </c>
      <c r="T60" s="103" t="s">
        <v>87</v>
      </c>
      <c r="U60" s="103">
        <v>7</v>
      </c>
      <c r="V60" s="103">
        <v>52</v>
      </c>
      <c r="W60" s="103" t="s">
        <v>11</v>
      </c>
      <c r="X60" s="103">
        <v>42</v>
      </c>
      <c r="Y60" s="103">
        <v>10</v>
      </c>
      <c r="Z60" s="103">
        <v>15</v>
      </c>
      <c r="AA60" s="104"/>
      <c r="AB60" s="103" t="s">
        <v>14</v>
      </c>
      <c r="AC60" s="103" t="s">
        <v>54</v>
      </c>
      <c r="AD60" s="103">
        <v>7</v>
      </c>
      <c r="AE60" s="103">
        <v>54</v>
      </c>
      <c r="AF60" s="103" t="s">
        <v>11</v>
      </c>
      <c r="AG60" s="103">
        <v>39</v>
      </c>
      <c r="AH60" s="103">
        <v>15</v>
      </c>
      <c r="AI60" s="103">
        <v>16</v>
      </c>
    </row>
    <row r="61" spans="1:35" ht="12.75">
      <c r="A61" s="103" t="s">
        <v>17</v>
      </c>
      <c r="B61" s="103" t="s">
        <v>89</v>
      </c>
      <c r="C61" s="103">
        <v>7</v>
      </c>
      <c r="D61" s="103">
        <v>50</v>
      </c>
      <c r="E61" s="103" t="s">
        <v>11</v>
      </c>
      <c r="F61" s="103">
        <v>47</v>
      </c>
      <c r="G61" s="103">
        <v>3</v>
      </c>
      <c r="H61" s="103">
        <v>13</v>
      </c>
      <c r="I61" s="104"/>
      <c r="J61" s="105" t="s">
        <v>17</v>
      </c>
      <c r="K61" s="105" t="s">
        <v>101</v>
      </c>
      <c r="L61" s="105">
        <v>7</v>
      </c>
      <c r="M61" s="105">
        <v>51</v>
      </c>
      <c r="N61" s="105" t="s">
        <v>11</v>
      </c>
      <c r="O61" s="105">
        <v>45</v>
      </c>
      <c r="P61" s="105">
        <v>6</v>
      </c>
      <c r="Q61" s="105">
        <v>14</v>
      </c>
      <c r="R61" s="104"/>
      <c r="S61" s="105" t="s">
        <v>17</v>
      </c>
      <c r="T61" s="105" t="s">
        <v>97</v>
      </c>
      <c r="U61" s="105">
        <v>7</v>
      </c>
      <c r="V61" s="105">
        <v>49</v>
      </c>
      <c r="W61" s="105" t="s">
        <v>11</v>
      </c>
      <c r="X61" s="105">
        <v>46</v>
      </c>
      <c r="Y61" s="105">
        <v>3</v>
      </c>
      <c r="Z61" s="105">
        <v>12</v>
      </c>
      <c r="AA61" s="104"/>
      <c r="AB61" s="105" t="s">
        <v>17</v>
      </c>
      <c r="AC61" s="105" t="s">
        <v>80</v>
      </c>
      <c r="AD61" s="105">
        <v>7</v>
      </c>
      <c r="AE61" s="105">
        <v>51</v>
      </c>
      <c r="AF61" s="105" t="s">
        <v>11</v>
      </c>
      <c r="AG61" s="105">
        <v>40</v>
      </c>
      <c r="AH61" s="105">
        <v>11</v>
      </c>
      <c r="AI61" s="105">
        <v>15</v>
      </c>
    </row>
    <row r="62" spans="1:35" ht="12.75">
      <c r="A62" s="103" t="s">
        <v>24</v>
      </c>
      <c r="B62" s="103" t="s">
        <v>106</v>
      </c>
      <c r="C62" s="103">
        <v>7</v>
      </c>
      <c r="D62" s="103">
        <v>47</v>
      </c>
      <c r="E62" s="103" t="s">
        <v>11</v>
      </c>
      <c r="F62" s="103">
        <v>45</v>
      </c>
      <c r="G62" s="103">
        <v>2</v>
      </c>
      <c r="H62" s="103">
        <v>12</v>
      </c>
      <c r="I62" s="104"/>
      <c r="J62" s="103" t="s">
        <v>24</v>
      </c>
      <c r="K62" s="103" t="s">
        <v>23</v>
      </c>
      <c r="L62" s="103">
        <v>7</v>
      </c>
      <c r="M62" s="103">
        <v>46</v>
      </c>
      <c r="N62" s="103" t="s">
        <v>11</v>
      </c>
      <c r="O62" s="103">
        <v>48</v>
      </c>
      <c r="P62" s="103">
        <v>-2</v>
      </c>
      <c r="Q62" s="103">
        <v>13</v>
      </c>
      <c r="R62" s="104"/>
      <c r="S62" s="103" t="s">
        <v>24</v>
      </c>
      <c r="T62" s="103" t="s">
        <v>29</v>
      </c>
      <c r="U62" s="103">
        <v>5</v>
      </c>
      <c r="V62" s="103">
        <v>44</v>
      </c>
      <c r="W62" s="103" t="s">
        <v>11</v>
      </c>
      <c r="X62" s="103">
        <v>44</v>
      </c>
      <c r="Y62" s="103">
        <v>0</v>
      </c>
      <c r="Z62" s="103">
        <v>12</v>
      </c>
      <c r="AA62" s="104"/>
      <c r="AB62" s="103" t="s">
        <v>24</v>
      </c>
      <c r="AC62" s="103" t="s">
        <v>105</v>
      </c>
      <c r="AD62" s="103">
        <v>7</v>
      </c>
      <c r="AE62" s="103">
        <v>41</v>
      </c>
      <c r="AF62" s="103" t="s">
        <v>11</v>
      </c>
      <c r="AG62" s="103">
        <v>36</v>
      </c>
      <c r="AH62" s="103">
        <v>5</v>
      </c>
      <c r="AI62" s="103">
        <v>14</v>
      </c>
    </row>
    <row r="63" spans="1:35" ht="12.75">
      <c r="A63" s="105" t="s">
        <v>27</v>
      </c>
      <c r="B63" s="105" t="s">
        <v>28</v>
      </c>
      <c r="C63" s="105">
        <v>7</v>
      </c>
      <c r="D63" s="105">
        <v>50</v>
      </c>
      <c r="E63" s="105" t="s">
        <v>11</v>
      </c>
      <c r="F63" s="105">
        <v>40</v>
      </c>
      <c r="G63" s="105">
        <v>10</v>
      </c>
      <c r="H63" s="105">
        <v>11</v>
      </c>
      <c r="I63" s="104"/>
      <c r="J63" s="103" t="s">
        <v>27</v>
      </c>
      <c r="K63" s="103" t="s">
        <v>105</v>
      </c>
      <c r="L63" s="103">
        <v>7</v>
      </c>
      <c r="M63" s="103">
        <v>49</v>
      </c>
      <c r="N63" s="103" t="s">
        <v>11</v>
      </c>
      <c r="O63" s="103">
        <v>44</v>
      </c>
      <c r="P63" s="103">
        <v>5</v>
      </c>
      <c r="Q63" s="103">
        <v>10</v>
      </c>
      <c r="R63" s="104"/>
      <c r="S63" s="103" t="s">
        <v>27</v>
      </c>
      <c r="T63" s="103" t="s">
        <v>31</v>
      </c>
      <c r="U63" s="103">
        <v>7</v>
      </c>
      <c r="V63" s="103">
        <v>40</v>
      </c>
      <c r="W63" s="103" t="s">
        <v>11</v>
      </c>
      <c r="X63" s="103">
        <v>41</v>
      </c>
      <c r="Y63" s="103">
        <v>-1</v>
      </c>
      <c r="Z63" s="103">
        <v>10</v>
      </c>
      <c r="AA63" s="104"/>
      <c r="AB63" s="103" t="s">
        <v>27</v>
      </c>
      <c r="AC63" s="103" t="s">
        <v>107</v>
      </c>
      <c r="AD63" s="103">
        <v>7</v>
      </c>
      <c r="AE63" s="103">
        <v>44</v>
      </c>
      <c r="AF63" s="103" t="s">
        <v>11</v>
      </c>
      <c r="AG63" s="103">
        <v>46</v>
      </c>
      <c r="AH63" s="103">
        <v>-2</v>
      </c>
      <c r="AI63" s="103">
        <v>10</v>
      </c>
    </row>
    <row r="64" spans="1:35" ht="12.75">
      <c r="A64" s="103" t="s">
        <v>32</v>
      </c>
      <c r="B64" s="103" t="s">
        <v>43</v>
      </c>
      <c r="C64" s="103">
        <v>7</v>
      </c>
      <c r="D64" s="103">
        <v>43</v>
      </c>
      <c r="E64" s="103" t="s">
        <v>11</v>
      </c>
      <c r="F64" s="103">
        <v>44</v>
      </c>
      <c r="G64" s="103">
        <v>-1</v>
      </c>
      <c r="H64" s="103">
        <v>9</v>
      </c>
      <c r="I64" s="104"/>
      <c r="J64" s="103" t="s">
        <v>32</v>
      </c>
      <c r="K64" s="103" t="s">
        <v>29</v>
      </c>
      <c r="L64" s="103">
        <v>7</v>
      </c>
      <c r="M64" s="103">
        <v>45</v>
      </c>
      <c r="N64" s="103" t="s">
        <v>11</v>
      </c>
      <c r="O64" s="103">
        <v>40</v>
      </c>
      <c r="P64" s="103">
        <v>5</v>
      </c>
      <c r="Q64" s="103">
        <v>9</v>
      </c>
      <c r="R64" s="104"/>
      <c r="S64" s="103" t="s">
        <v>32</v>
      </c>
      <c r="T64" s="103" t="s">
        <v>101</v>
      </c>
      <c r="U64" s="103">
        <v>7</v>
      </c>
      <c r="V64" s="103">
        <v>43</v>
      </c>
      <c r="W64" s="103" t="s">
        <v>11</v>
      </c>
      <c r="X64" s="103">
        <v>52</v>
      </c>
      <c r="Y64" s="103">
        <v>-9</v>
      </c>
      <c r="Z64" s="103">
        <v>10</v>
      </c>
      <c r="AA64" s="104"/>
      <c r="AB64" s="103" t="s">
        <v>32</v>
      </c>
      <c r="AC64" s="103" t="s">
        <v>101</v>
      </c>
      <c r="AD64" s="103">
        <v>7</v>
      </c>
      <c r="AE64" s="103">
        <v>49</v>
      </c>
      <c r="AF64" s="103" t="s">
        <v>11</v>
      </c>
      <c r="AG64" s="103">
        <v>56</v>
      </c>
      <c r="AH64" s="103">
        <v>-7</v>
      </c>
      <c r="AI64" s="103">
        <v>7</v>
      </c>
    </row>
    <row r="65" spans="1:35" ht="12.75">
      <c r="A65" s="103" t="s">
        <v>83</v>
      </c>
      <c r="B65" s="103" t="s">
        <v>109</v>
      </c>
      <c r="C65" s="103">
        <v>7</v>
      </c>
      <c r="D65" s="103">
        <v>41</v>
      </c>
      <c r="E65" s="103" t="s">
        <v>11</v>
      </c>
      <c r="F65" s="103">
        <v>45</v>
      </c>
      <c r="G65" s="103">
        <v>-4</v>
      </c>
      <c r="H65" s="103">
        <v>9</v>
      </c>
      <c r="I65" s="104"/>
      <c r="J65" s="103" t="s">
        <v>83</v>
      </c>
      <c r="K65" s="103" t="s">
        <v>100</v>
      </c>
      <c r="L65" s="103">
        <v>7</v>
      </c>
      <c r="M65" s="103">
        <v>49</v>
      </c>
      <c r="N65" s="103" t="s">
        <v>11</v>
      </c>
      <c r="O65" s="103">
        <v>54</v>
      </c>
      <c r="P65" s="103">
        <v>-5</v>
      </c>
      <c r="Q65" s="103">
        <v>7</v>
      </c>
      <c r="R65" s="104"/>
      <c r="S65" s="103" t="s">
        <v>83</v>
      </c>
      <c r="T65" s="103" t="s">
        <v>105</v>
      </c>
      <c r="U65" s="103">
        <v>7</v>
      </c>
      <c r="V65" s="103">
        <v>53</v>
      </c>
      <c r="W65" s="103" t="s">
        <v>11</v>
      </c>
      <c r="X65" s="103">
        <v>49</v>
      </c>
      <c r="Y65" s="103">
        <v>4</v>
      </c>
      <c r="Z65" s="103">
        <v>9</v>
      </c>
      <c r="AA65" s="104"/>
      <c r="AB65" s="103" t="s">
        <v>83</v>
      </c>
      <c r="AC65" s="103" t="s">
        <v>31</v>
      </c>
      <c r="AD65" s="103">
        <v>7</v>
      </c>
      <c r="AE65" s="103">
        <v>46</v>
      </c>
      <c r="AF65" s="103" t="s">
        <v>11</v>
      </c>
      <c r="AG65" s="103">
        <v>50</v>
      </c>
      <c r="AH65" s="103">
        <v>-4</v>
      </c>
      <c r="AI65" s="103">
        <v>6</v>
      </c>
    </row>
    <row r="66" spans="1:35" ht="12.75">
      <c r="A66" s="103" t="s">
        <v>37</v>
      </c>
      <c r="B66" s="103" t="s">
        <v>90</v>
      </c>
      <c r="C66" s="103">
        <v>7</v>
      </c>
      <c r="D66" s="103">
        <v>42</v>
      </c>
      <c r="E66" s="103" t="s">
        <v>11</v>
      </c>
      <c r="F66" s="103">
        <v>56</v>
      </c>
      <c r="G66" s="103">
        <v>-14</v>
      </c>
      <c r="H66" s="103">
        <v>9</v>
      </c>
      <c r="I66" s="104"/>
      <c r="J66" s="103" t="s">
        <v>37</v>
      </c>
      <c r="K66" s="103" t="s">
        <v>25</v>
      </c>
      <c r="L66" s="103">
        <v>7</v>
      </c>
      <c r="M66" s="103">
        <v>47</v>
      </c>
      <c r="N66" s="103" t="s">
        <v>11</v>
      </c>
      <c r="O66" s="103">
        <v>50</v>
      </c>
      <c r="P66" s="103">
        <v>-3</v>
      </c>
      <c r="Q66" s="103">
        <v>5</v>
      </c>
      <c r="R66" s="104"/>
      <c r="S66" s="103" t="s">
        <v>37</v>
      </c>
      <c r="T66" s="103" t="s">
        <v>25</v>
      </c>
      <c r="U66" s="103">
        <v>7</v>
      </c>
      <c r="V66" s="103">
        <v>38</v>
      </c>
      <c r="W66" s="103" t="s">
        <v>11</v>
      </c>
      <c r="X66" s="103">
        <v>36</v>
      </c>
      <c r="Y66" s="103">
        <v>2</v>
      </c>
      <c r="Z66" s="103">
        <v>7</v>
      </c>
      <c r="AA66" s="104"/>
      <c r="AB66" s="103" t="s">
        <v>37</v>
      </c>
      <c r="AC66" s="103" t="s">
        <v>87</v>
      </c>
      <c r="AD66" s="103">
        <v>7</v>
      </c>
      <c r="AE66" s="103">
        <v>38</v>
      </c>
      <c r="AF66" s="103" t="s">
        <v>11</v>
      </c>
      <c r="AG66" s="103">
        <v>48</v>
      </c>
      <c r="AH66" s="103">
        <v>-10</v>
      </c>
      <c r="AI66" s="103">
        <v>6</v>
      </c>
    </row>
    <row r="67" spans="1:35" ht="12.75">
      <c r="A67" s="103" t="s">
        <v>85</v>
      </c>
      <c r="B67" s="103" t="s">
        <v>108</v>
      </c>
      <c r="C67" s="103">
        <v>7</v>
      </c>
      <c r="D67" s="103">
        <v>51</v>
      </c>
      <c r="E67" s="103" t="s">
        <v>11</v>
      </c>
      <c r="F67" s="103">
        <v>54</v>
      </c>
      <c r="G67" s="103">
        <v>-3</v>
      </c>
      <c r="H67" s="103">
        <v>6</v>
      </c>
      <c r="I67" s="104"/>
      <c r="J67" s="103" t="s">
        <v>85</v>
      </c>
      <c r="K67" s="103" t="s">
        <v>43</v>
      </c>
      <c r="L67" s="103">
        <v>7</v>
      </c>
      <c r="M67" s="103">
        <v>44</v>
      </c>
      <c r="N67" s="103" t="s">
        <v>11</v>
      </c>
      <c r="O67" s="103">
        <v>53</v>
      </c>
      <c r="P67" s="103">
        <v>-9</v>
      </c>
      <c r="Q67" s="103">
        <v>5</v>
      </c>
      <c r="R67" s="104"/>
      <c r="S67" s="103" t="s">
        <v>85</v>
      </c>
      <c r="T67" s="103" t="s">
        <v>100</v>
      </c>
      <c r="U67" s="103">
        <v>7</v>
      </c>
      <c r="V67" s="103">
        <v>37</v>
      </c>
      <c r="W67" s="103" t="s">
        <v>11</v>
      </c>
      <c r="X67" s="103">
        <v>46</v>
      </c>
      <c r="Y67" s="103">
        <v>-9</v>
      </c>
      <c r="Z67" s="103">
        <v>7</v>
      </c>
      <c r="AA67" s="104"/>
      <c r="AB67" s="103" t="s">
        <v>85</v>
      </c>
      <c r="AC67" s="103" t="s">
        <v>109</v>
      </c>
      <c r="AD67" s="103">
        <v>7</v>
      </c>
      <c r="AE67" s="103">
        <v>38</v>
      </c>
      <c r="AF67" s="103" t="s">
        <v>11</v>
      </c>
      <c r="AG67" s="103">
        <v>46</v>
      </c>
      <c r="AH67" s="103">
        <v>-8</v>
      </c>
      <c r="AI67" s="103">
        <v>5</v>
      </c>
    </row>
    <row r="70" ht="12.75">
      <c r="B70" s="106" t="s">
        <v>110</v>
      </c>
    </row>
    <row r="71" ht="12.75">
      <c r="B71" s="106" t="s">
        <v>111</v>
      </c>
    </row>
    <row r="72" ht="12.75">
      <c r="B72" s="106" t="s">
        <v>112</v>
      </c>
    </row>
    <row r="73" ht="12.75">
      <c r="B73" s="106" t="s">
        <v>20</v>
      </c>
    </row>
    <row r="74" ht="12.75">
      <c r="B74" s="106" t="s">
        <v>113</v>
      </c>
    </row>
    <row r="75" spans="2:9" ht="12.75">
      <c r="B75" s="106" t="s">
        <v>114</v>
      </c>
      <c r="I75" s="107"/>
    </row>
    <row r="76" ht="12.75">
      <c r="I76" s="107"/>
    </row>
    <row r="77" ht="12.75">
      <c r="I77" s="107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"/>
    </sheetView>
  </sheetViews>
  <sheetFormatPr defaultColWidth="12" defaultRowHeight="12.75"/>
  <cols>
    <col min="2" max="2" width="15.5" style="0" bestFit="1" customWidth="1"/>
    <col min="3" max="3" width="10" style="0" bestFit="1" customWidth="1"/>
    <col min="4" max="4" width="15.5" style="0" bestFit="1" customWidth="1"/>
    <col min="6" max="6" width="16.33203125" style="0" bestFit="1" customWidth="1"/>
    <col min="7" max="7" width="10" style="0" bestFit="1" customWidth="1"/>
    <col min="8" max="8" width="14.16015625" style="0" bestFit="1" customWidth="1"/>
    <col min="10" max="10" width="15.33203125" style="0" bestFit="1" customWidth="1"/>
    <col min="11" max="11" width="9" style="0" bestFit="1" customWidth="1"/>
    <col min="12" max="12" width="15.5" style="0" bestFit="1" customWidth="1"/>
  </cols>
  <sheetData>
    <row r="1" spans="1:13" ht="12.75">
      <c r="A1" s="108"/>
      <c r="B1" s="109" t="s">
        <v>115</v>
      </c>
      <c r="C1" s="109"/>
      <c r="D1" s="109"/>
      <c r="E1" s="110"/>
      <c r="F1" s="111" t="s">
        <v>116</v>
      </c>
      <c r="G1" s="111"/>
      <c r="H1" s="111"/>
      <c r="I1" s="112"/>
      <c r="J1" s="111" t="s">
        <v>117</v>
      </c>
      <c r="K1" s="111"/>
      <c r="L1" s="111"/>
      <c r="M1" s="112"/>
    </row>
    <row r="2" spans="1:13" ht="12.75">
      <c r="A2" s="108"/>
      <c r="B2" s="113" t="s">
        <v>84</v>
      </c>
      <c r="C2" s="113" t="s">
        <v>118</v>
      </c>
      <c r="D2" s="113" t="s">
        <v>87</v>
      </c>
      <c r="E2" s="110"/>
      <c r="F2" s="114" t="s">
        <v>101</v>
      </c>
      <c r="G2" s="115" t="s">
        <v>119</v>
      </c>
      <c r="H2" s="114" t="s">
        <v>89</v>
      </c>
      <c r="I2" s="112"/>
      <c r="J2" s="116" t="s">
        <v>93</v>
      </c>
      <c r="K2" s="117" t="s">
        <v>120</v>
      </c>
      <c r="L2" s="116" t="s">
        <v>31</v>
      </c>
      <c r="M2" s="112"/>
    </row>
    <row r="3" spans="1:13" ht="12.75">
      <c r="A3" s="108"/>
      <c r="B3" s="109" t="s">
        <v>121</v>
      </c>
      <c r="C3" s="109"/>
      <c r="D3" s="109"/>
      <c r="E3" s="110"/>
      <c r="F3" s="114" t="s">
        <v>97</v>
      </c>
      <c r="G3" s="115" t="s">
        <v>122</v>
      </c>
      <c r="H3" s="114" t="s">
        <v>54</v>
      </c>
      <c r="I3" s="112"/>
      <c r="J3" s="116" t="s">
        <v>90</v>
      </c>
      <c r="K3" s="117" t="s">
        <v>123</v>
      </c>
      <c r="L3" s="116" t="s">
        <v>80</v>
      </c>
      <c r="M3" s="112"/>
    </row>
    <row r="4" spans="1:13" ht="12.75">
      <c r="A4" s="108"/>
      <c r="B4" s="113" t="s">
        <v>84</v>
      </c>
      <c r="C4" s="113" t="s">
        <v>124</v>
      </c>
      <c r="D4" s="113" t="s">
        <v>107</v>
      </c>
      <c r="E4" s="110"/>
      <c r="F4" s="114" t="s">
        <v>42</v>
      </c>
      <c r="G4" s="115" t="s">
        <v>125</v>
      </c>
      <c r="H4" s="114" t="s">
        <v>91</v>
      </c>
      <c r="I4" s="112"/>
      <c r="J4" s="116" t="s">
        <v>88</v>
      </c>
      <c r="K4" s="117" t="s">
        <v>118</v>
      </c>
      <c r="L4" s="116" t="s">
        <v>81</v>
      </c>
      <c r="M4" s="112"/>
    </row>
    <row r="5" spans="1:13" ht="12.75">
      <c r="A5" s="108"/>
      <c r="B5" s="113" t="s">
        <v>126</v>
      </c>
      <c r="C5" s="113" t="s">
        <v>127</v>
      </c>
      <c r="D5" s="113" t="s">
        <v>128</v>
      </c>
      <c r="E5" s="110"/>
      <c r="F5" s="114" t="s">
        <v>10</v>
      </c>
      <c r="G5" s="115" t="s">
        <v>120</v>
      </c>
      <c r="H5" s="114" t="s">
        <v>95</v>
      </c>
      <c r="I5" s="112"/>
      <c r="J5" s="116" t="s">
        <v>108</v>
      </c>
      <c r="K5" s="117" t="s">
        <v>129</v>
      </c>
      <c r="L5" s="116" t="s">
        <v>91</v>
      </c>
      <c r="M5" s="112"/>
    </row>
    <row r="6" spans="1:13" ht="12.75">
      <c r="A6" s="108"/>
      <c r="B6" s="109" t="s">
        <v>130</v>
      </c>
      <c r="C6" s="109"/>
      <c r="D6" s="109"/>
      <c r="E6" s="110"/>
      <c r="F6" s="114" t="s">
        <v>28</v>
      </c>
      <c r="G6" s="115" t="s">
        <v>131</v>
      </c>
      <c r="H6" s="114" t="s">
        <v>102</v>
      </c>
      <c r="I6" s="112"/>
      <c r="J6" s="116" t="s">
        <v>98</v>
      </c>
      <c r="K6" s="117" t="s">
        <v>132</v>
      </c>
      <c r="L6" s="116" t="s">
        <v>87</v>
      </c>
      <c r="M6" s="112"/>
    </row>
    <row r="7" spans="1:13" ht="12.75">
      <c r="A7" s="108"/>
      <c r="B7" s="118" t="s">
        <v>91</v>
      </c>
      <c r="C7" s="118" t="s">
        <v>133</v>
      </c>
      <c r="D7" s="118" t="s">
        <v>87</v>
      </c>
      <c r="E7" s="110"/>
      <c r="F7" s="114" t="s">
        <v>82</v>
      </c>
      <c r="G7" s="115" t="s">
        <v>134</v>
      </c>
      <c r="H7" s="114" t="s">
        <v>104</v>
      </c>
      <c r="I7" s="112"/>
      <c r="J7" s="116" t="s">
        <v>18</v>
      </c>
      <c r="K7" s="117" t="s">
        <v>135</v>
      </c>
      <c r="L7" s="116" t="s">
        <v>94</v>
      </c>
      <c r="M7" s="112"/>
    </row>
    <row r="8" spans="1:13" ht="12.75">
      <c r="A8" s="108"/>
      <c r="B8" s="118" t="s">
        <v>82</v>
      </c>
      <c r="C8" s="118" t="s">
        <v>136</v>
      </c>
      <c r="D8" s="118" t="s">
        <v>38</v>
      </c>
      <c r="E8" s="110"/>
      <c r="F8" s="114" t="s">
        <v>34</v>
      </c>
      <c r="G8" s="115" t="s">
        <v>136</v>
      </c>
      <c r="H8" s="114" t="s">
        <v>16</v>
      </c>
      <c r="I8" s="112"/>
      <c r="J8" s="116" t="s">
        <v>86</v>
      </c>
      <c r="K8" s="117" t="s">
        <v>137</v>
      </c>
      <c r="L8" s="116" t="s">
        <v>29</v>
      </c>
      <c r="M8" s="112"/>
    </row>
    <row r="9" spans="1:13" ht="12.75">
      <c r="A9" s="108"/>
      <c r="B9" s="118" t="s">
        <v>34</v>
      </c>
      <c r="C9" s="118" t="s">
        <v>138</v>
      </c>
      <c r="D9" s="118" t="s">
        <v>84</v>
      </c>
      <c r="E9" s="110"/>
      <c r="F9" s="114" t="s">
        <v>77</v>
      </c>
      <c r="G9" s="115" t="s">
        <v>127</v>
      </c>
      <c r="H9" s="114" t="s">
        <v>88</v>
      </c>
      <c r="I9" s="112"/>
      <c r="J9" s="116" t="s">
        <v>107</v>
      </c>
      <c r="K9" s="117" t="s">
        <v>118</v>
      </c>
      <c r="L9" s="116" t="s">
        <v>33</v>
      </c>
      <c r="M9" s="112"/>
    </row>
    <row r="10" spans="1:13" ht="12.75">
      <c r="A10" s="108"/>
      <c r="B10" s="118" t="s">
        <v>107</v>
      </c>
      <c r="C10" s="118" t="s">
        <v>139</v>
      </c>
      <c r="D10" s="118" t="s">
        <v>102</v>
      </c>
      <c r="E10" s="110"/>
      <c r="F10" s="114" t="s">
        <v>38</v>
      </c>
      <c r="G10" s="115" t="s">
        <v>140</v>
      </c>
      <c r="H10" s="114" t="s">
        <v>100</v>
      </c>
      <c r="I10" s="112"/>
      <c r="J10" s="116" t="s">
        <v>89</v>
      </c>
      <c r="K10" s="117" t="s">
        <v>141</v>
      </c>
      <c r="L10" s="116" t="s">
        <v>106</v>
      </c>
      <c r="M10" s="112"/>
    </row>
    <row r="11" spans="1:13" ht="12.75">
      <c r="A11" s="108"/>
      <c r="B11" s="108"/>
      <c r="C11" s="119" t="s">
        <v>142</v>
      </c>
      <c r="D11" s="108"/>
      <c r="E11" s="110"/>
      <c r="F11" s="114" t="s">
        <v>103</v>
      </c>
      <c r="G11" s="115" t="s">
        <v>143</v>
      </c>
      <c r="H11" s="114" t="s">
        <v>25</v>
      </c>
      <c r="I11" s="112"/>
      <c r="J11" s="116" t="s">
        <v>92</v>
      </c>
      <c r="K11" s="117" t="s">
        <v>144</v>
      </c>
      <c r="L11" s="116" t="s">
        <v>36</v>
      </c>
      <c r="M11" s="112"/>
    </row>
    <row r="12" spans="1:13" ht="12.75">
      <c r="A12" s="108"/>
      <c r="B12" s="116" t="s">
        <v>88</v>
      </c>
      <c r="C12" s="117" t="s">
        <v>119</v>
      </c>
      <c r="D12" s="116" t="s">
        <v>82</v>
      </c>
      <c r="E12" s="110"/>
      <c r="F12" s="114" t="s">
        <v>18</v>
      </c>
      <c r="G12" s="115" t="s">
        <v>145</v>
      </c>
      <c r="H12" s="114" t="s">
        <v>96</v>
      </c>
      <c r="I12" s="112"/>
      <c r="J12" s="116" t="s">
        <v>38</v>
      </c>
      <c r="K12" s="117" t="s">
        <v>122</v>
      </c>
      <c r="L12" s="116" t="s">
        <v>109</v>
      </c>
      <c r="M12" s="112"/>
    </row>
    <row r="13" spans="1:13" ht="12.75">
      <c r="A13" s="108"/>
      <c r="B13" s="116" t="s">
        <v>91</v>
      </c>
      <c r="C13" s="117" t="s">
        <v>146</v>
      </c>
      <c r="D13" s="116" t="s">
        <v>18</v>
      </c>
      <c r="E13" s="110"/>
      <c r="F13" s="114" t="s">
        <v>39</v>
      </c>
      <c r="G13" s="115" t="s">
        <v>147</v>
      </c>
      <c r="H13" s="114" t="s">
        <v>84</v>
      </c>
      <c r="I13" s="112"/>
      <c r="J13" s="116" t="s">
        <v>84</v>
      </c>
      <c r="K13" s="117" t="s">
        <v>148</v>
      </c>
      <c r="L13" s="116" t="s">
        <v>105</v>
      </c>
      <c r="M13" s="112"/>
    </row>
    <row r="14" spans="1:13" ht="12.75">
      <c r="A14" s="108"/>
      <c r="B14" s="116" t="s">
        <v>38</v>
      </c>
      <c r="C14" s="117" t="s">
        <v>149</v>
      </c>
      <c r="D14" s="116" t="s">
        <v>95</v>
      </c>
      <c r="E14" s="110"/>
      <c r="F14" s="114" t="s">
        <v>90</v>
      </c>
      <c r="G14" s="115" t="s">
        <v>150</v>
      </c>
      <c r="H14" s="114" t="s">
        <v>107</v>
      </c>
      <c r="I14" s="112"/>
      <c r="J14" s="116" t="s">
        <v>100</v>
      </c>
      <c r="K14" s="117" t="s">
        <v>123</v>
      </c>
      <c r="L14" s="116" t="s">
        <v>23</v>
      </c>
      <c r="M14" s="112"/>
    </row>
    <row r="15" spans="1:13" ht="12.75">
      <c r="A15" s="108"/>
      <c r="B15" s="116" t="s">
        <v>87</v>
      </c>
      <c r="C15" s="117" t="s">
        <v>134</v>
      </c>
      <c r="D15" s="116" t="s">
        <v>36</v>
      </c>
      <c r="E15" s="110"/>
      <c r="F15" s="114" t="s">
        <v>31</v>
      </c>
      <c r="G15" s="115" t="s">
        <v>151</v>
      </c>
      <c r="H15" s="114" t="s">
        <v>29</v>
      </c>
      <c r="I15" s="112"/>
      <c r="J15" s="116" t="s">
        <v>99</v>
      </c>
      <c r="K15" s="117" t="s">
        <v>152</v>
      </c>
      <c r="L15" s="116" t="s">
        <v>101</v>
      </c>
      <c r="M15" s="112"/>
    </row>
    <row r="16" spans="1:13" ht="12.75">
      <c r="A16" s="108"/>
      <c r="B16" s="116" t="s">
        <v>107</v>
      </c>
      <c r="C16" s="117" t="s">
        <v>153</v>
      </c>
      <c r="D16" s="116" t="s">
        <v>29</v>
      </c>
      <c r="E16" s="110"/>
      <c r="F16" s="114" t="s">
        <v>36</v>
      </c>
      <c r="G16" s="115" t="s">
        <v>145</v>
      </c>
      <c r="H16" s="114" t="s">
        <v>78</v>
      </c>
      <c r="I16" s="112"/>
      <c r="J16" s="116" t="s">
        <v>39</v>
      </c>
      <c r="K16" s="117" t="s">
        <v>154</v>
      </c>
      <c r="L16" s="116" t="s">
        <v>15</v>
      </c>
      <c r="M16" s="112"/>
    </row>
    <row r="17" spans="1:13" ht="12.75">
      <c r="A17" s="108"/>
      <c r="B17" s="116" t="s">
        <v>97</v>
      </c>
      <c r="C17" s="117" t="s">
        <v>155</v>
      </c>
      <c r="D17" s="116" t="s">
        <v>84</v>
      </c>
      <c r="E17" s="110"/>
      <c r="F17" s="114" t="s">
        <v>87</v>
      </c>
      <c r="G17" s="115" t="s">
        <v>149</v>
      </c>
      <c r="H17" s="114" t="s">
        <v>79</v>
      </c>
      <c r="I17" s="112"/>
      <c r="J17" s="116" t="s">
        <v>16</v>
      </c>
      <c r="K17" s="117" t="s">
        <v>156</v>
      </c>
      <c r="L17" s="116" t="s">
        <v>43</v>
      </c>
      <c r="M17" s="112"/>
    </row>
    <row r="18" spans="1:13" ht="12.75">
      <c r="A18" s="108"/>
      <c r="B18" s="116" t="s">
        <v>25</v>
      </c>
      <c r="C18" s="117" t="s">
        <v>157</v>
      </c>
      <c r="D18" s="116" t="s">
        <v>34</v>
      </c>
      <c r="E18" s="108"/>
      <c r="F18" s="108"/>
      <c r="G18" s="108"/>
      <c r="H18" s="108"/>
      <c r="I18" s="112"/>
      <c r="J18" s="112"/>
      <c r="K18" s="120"/>
      <c r="L18" s="112"/>
      <c r="M18" s="112"/>
    </row>
    <row r="19" spans="1:13" ht="12.75">
      <c r="A19" s="108"/>
      <c r="B19" s="116" t="s">
        <v>102</v>
      </c>
      <c r="C19" s="117" t="s">
        <v>118</v>
      </c>
      <c r="D19" s="116" t="s">
        <v>89</v>
      </c>
      <c r="E19" s="108"/>
      <c r="F19" s="121"/>
      <c r="G19" s="121"/>
      <c r="H19" s="121"/>
      <c r="I19" s="121"/>
      <c r="J19" s="121"/>
      <c r="K19" s="121"/>
      <c r="L19" s="121"/>
      <c r="M19" s="121"/>
    </row>
    <row r="20" spans="1:13" ht="12.75">
      <c r="A20" s="108"/>
      <c r="B20" s="108"/>
      <c r="C20" s="119"/>
      <c r="D20" s="108"/>
      <c r="E20" s="108"/>
      <c r="F20" s="121"/>
      <c r="G20" s="121"/>
      <c r="H20" s="121"/>
      <c r="I20" s="121"/>
      <c r="J20" s="121"/>
      <c r="K20" s="121"/>
      <c r="L20" s="121"/>
      <c r="M20" s="121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AD59"/>
  <sheetViews>
    <sheetView zoomScalePageLayoutView="0" workbookViewId="0" topLeftCell="A1">
      <selection activeCell="A1" sqref="A1"/>
    </sheetView>
  </sheetViews>
  <sheetFormatPr defaultColWidth="2.83203125" defaultRowHeight="12.75"/>
  <cols>
    <col min="1" max="1" width="2.83203125" style="5" customWidth="1"/>
    <col min="2" max="2" width="24.5" style="5" bestFit="1" customWidth="1"/>
    <col min="3" max="3" width="4.16015625" style="5" bestFit="1" customWidth="1"/>
    <col min="4" max="4" width="24.5" style="5" bestFit="1" customWidth="1"/>
    <col min="5" max="5" width="4.5" style="5" bestFit="1" customWidth="1"/>
    <col min="6" max="6" width="8.16015625" style="5" bestFit="1" customWidth="1"/>
    <col min="7" max="7" width="6.16015625" style="5" bestFit="1" customWidth="1"/>
    <col min="8" max="8" width="5" style="5" customWidth="1"/>
    <col min="9" max="9" width="4.5" style="5" bestFit="1" customWidth="1"/>
    <col min="10" max="10" width="8.16015625" style="5" bestFit="1" customWidth="1"/>
    <col min="11" max="11" width="4.5" style="5" bestFit="1" customWidth="1"/>
    <col min="12" max="12" width="2.83203125" style="5" customWidth="1"/>
    <col min="13" max="13" width="4.5" style="5" bestFit="1" customWidth="1"/>
    <col min="14" max="14" width="18.16015625" style="5" bestFit="1" customWidth="1"/>
    <col min="15" max="15" width="2.83203125" style="5" bestFit="1" customWidth="1"/>
    <col min="16" max="16" width="2.83203125" style="5" customWidth="1"/>
    <col min="17" max="17" width="4.83203125" style="5" bestFit="1" customWidth="1"/>
    <col min="18" max="18" width="18.16015625" style="5" bestFit="1" customWidth="1"/>
    <col min="19" max="19" width="5.5" style="5" bestFit="1" customWidth="1"/>
    <col min="20" max="20" width="2.16015625" style="5" customWidth="1"/>
    <col min="21" max="21" width="2" style="5" customWidth="1"/>
    <col min="22" max="22" width="4.16015625" style="5" bestFit="1" customWidth="1"/>
    <col min="23" max="23" width="9.16015625" style="5" bestFit="1" customWidth="1"/>
    <col min="24" max="24" width="18.16015625" style="5" bestFit="1" customWidth="1"/>
    <col min="25" max="25" width="8.5" style="5" bestFit="1" customWidth="1"/>
    <col min="26" max="26" width="5.5" style="5" bestFit="1" customWidth="1"/>
    <col min="27" max="27" width="2.5" style="5" customWidth="1"/>
    <col min="28" max="28" width="5.5" style="5" bestFit="1" customWidth="1"/>
    <col min="29" max="29" width="5.16015625" style="5" bestFit="1" customWidth="1"/>
    <col min="30" max="30" width="9.5" style="5" bestFit="1" customWidth="1"/>
    <col min="31" max="32" width="2.83203125" style="5" customWidth="1"/>
    <col min="33" max="33" width="2.83203125" style="16" customWidth="1"/>
    <col min="34" max="16384" width="2.83203125" style="5" customWidth="1"/>
  </cols>
  <sheetData>
    <row r="2" spans="2:30" ht="12.75">
      <c r="B2" s="1" t="s">
        <v>0</v>
      </c>
      <c r="C2" s="2"/>
      <c r="D2" s="2"/>
      <c r="E2" s="2"/>
      <c r="F2" s="2"/>
      <c r="G2" s="3"/>
      <c r="H2" s="4"/>
      <c r="L2" s="6"/>
      <c r="M2" s="7" t="s">
        <v>1</v>
      </c>
      <c r="N2" s="8"/>
      <c r="O2" s="9"/>
      <c r="P2" s="6"/>
      <c r="Q2" s="10" t="s">
        <v>2</v>
      </c>
      <c r="R2" s="11"/>
      <c r="S2" s="12" t="s">
        <v>3</v>
      </c>
      <c r="W2" s="13" t="s">
        <v>4</v>
      </c>
      <c r="X2" s="14" t="s">
        <v>5</v>
      </c>
      <c r="Y2" s="14" t="s">
        <v>6</v>
      </c>
      <c r="Z2" s="15" t="s">
        <v>7</v>
      </c>
      <c r="AA2" s="15"/>
      <c r="AB2" s="15"/>
      <c r="AC2" s="14" t="s">
        <v>8</v>
      </c>
      <c r="AD2" s="14" t="s">
        <v>9</v>
      </c>
    </row>
    <row r="3" spans="2:30" ht="12.75">
      <c r="B3" s="17" t="s">
        <v>10</v>
      </c>
      <c r="C3" s="18" t="s">
        <v>11</v>
      </c>
      <c r="D3" s="18" t="s">
        <v>12</v>
      </c>
      <c r="E3" s="18">
        <v>1</v>
      </c>
      <c r="F3" s="18" t="s">
        <v>13</v>
      </c>
      <c r="G3" s="19">
        <v>0</v>
      </c>
      <c r="H3" s="4"/>
      <c r="L3" s="6"/>
      <c r="M3" s="20" t="s">
        <v>14</v>
      </c>
      <c r="N3" s="21" t="s">
        <v>15</v>
      </c>
      <c r="O3" s="22">
        <v>5</v>
      </c>
      <c r="P3" s="6"/>
      <c r="Q3" s="23" t="s">
        <v>14</v>
      </c>
      <c r="R3" s="24" t="s">
        <v>10</v>
      </c>
      <c r="S3" s="25">
        <v>128</v>
      </c>
      <c r="W3" s="26" t="s">
        <v>14</v>
      </c>
      <c r="X3" s="27" t="s">
        <v>16</v>
      </c>
      <c r="Y3" s="27">
        <v>6</v>
      </c>
      <c r="Z3" s="27">
        <v>82</v>
      </c>
      <c r="AA3" s="27" t="s">
        <v>11</v>
      </c>
      <c r="AB3" s="27">
        <v>82</v>
      </c>
      <c r="AC3" s="27">
        <v>0</v>
      </c>
      <c r="AD3" s="27">
        <v>12</v>
      </c>
    </row>
    <row r="4" spans="12:30" ht="12.75">
      <c r="L4" s="6"/>
      <c r="M4" s="20" t="s">
        <v>17</v>
      </c>
      <c r="N4" s="21" t="s">
        <v>18</v>
      </c>
      <c r="O4" s="22">
        <v>4</v>
      </c>
      <c r="P4" s="6"/>
      <c r="Q4" s="23" t="s">
        <v>17</v>
      </c>
      <c r="R4" s="24" t="s">
        <v>19</v>
      </c>
      <c r="S4" s="25">
        <v>125</v>
      </c>
      <c r="W4" s="26" t="s">
        <v>17</v>
      </c>
      <c r="X4" s="27" t="s">
        <v>20</v>
      </c>
      <c r="Y4" s="27">
        <v>6</v>
      </c>
      <c r="Z4" s="27">
        <v>84</v>
      </c>
      <c r="AA4" s="27" t="s">
        <v>11</v>
      </c>
      <c r="AB4" s="27">
        <v>81</v>
      </c>
      <c r="AC4" s="27">
        <v>3</v>
      </c>
      <c r="AD4" s="27">
        <v>10</v>
      </c>
    </row>
    <row r="5" spans="2:30" ht="12.75">
      <c r="B5" s="1" t="s">
        <v>21</v>
      </c>
      <c r="C5" s="2"/>
      <c r="D5" s="2"/>
      <c r="E5" s="2"/>
      <c r="F5" s="2"/>
      <c r="G5" s="3"/>
      <c r="H5" s="28"/>
      <c r="I5" s="28"/>
      <c r="J5" s="28"/>
      <c r="K5" s="28"/>
      <c r="L5" s="6"/>
      <c r="M5" s="20" t="s">
        <v>22</v>
      </c>
      <c r="N5" s="21" t="s">
        <v>23</v>
      </c>
      <c r="O5" s="22">
        <v>4</v>
      </c>
      <c r="P5" s="6"/>
      <c r="Q5" s="23" t="s">
        <v>24</v>
      </c>
      <c r="R5" s="24" t="s">
        <v>25</v>
      </c>
      <c r="S5" s="25">
        <v>116</v>
      </c>
      <c r="W5" s="26" t="s">
        <v>24</v>
      </c>
      <c r="X5" s="27" t="s">
        <v>23</v>
      </c>
      <c r="Y5" s="27">
        <v>6</v>
      </c>
      <c r="Z5" s="27">
        <v>76</v>
      </c>
      <c r="AA5" s="27" t="s">
        <v>11</v>
      </c>
      <c r="AB5" s="27">
        <v>77</v>
      </c>
      <c r="AC5" s="27">
        <v>-1</v>
      </c>
      <c r="AD5" s="27">
        <v>9</v>
      </c>
    </row>
    <row r="6" spans="2:30" ht="12.75">
      <c r="B6" s="17" t="s">
        <v>26</v>
      </c>
      <c r="C6" s="18" t="s">
        <v>11</v>
      </c>
      <c r="D6" s="18" t="s">
        <v>10</v>
      </c>
      <c r="E6" s="18">
        <v>0</v>
      </c>
      <c r="F6" s="18" t="s">
        <v>11</v>
      </c>
      <c r="G6" s="19">
        <v>0</v>
      </c>
      <c r="H6" s="29"/>
      <c r="I6" s="17">
        <v>0</v>
      </c>
      <c r="J6" s="18" t="s">
        <v>13</v>
      </c>
      <c r="K6" s="19">
        <v>1</v>
      </c>
      <c r="L6" s="6"/>
      <c r="M6" s="20" t="s">
        <v>27</v>
      </c>
      <c r="N6" s="21" t="s">
        <v>28</v>
      </c>
      <c r="O6" s="22">
        <v>3</v>
      </c>
      <c r="P6" s="6"/>
      <c r="Q6" s="23" t="s">
        <v>27</v>
      </c>
      <c r="R6" s="24" t="s">
        <v>12</v>
      </c>
      <c r="S6" s="25">
        <v>114</v>
      </c>
      <c r="W6" s="26" t="s">
        <v>27</v>
      </c>
      <c r="X6" s="27" t="s">
        <v>29</v>
      </c>
      <c r="Y6" s="27">
        <v>6</v>
      </c>
      <c r="Z6" s="27">
        <v>70</v>
      </c>
      <c r="AA6" s="27" t="s">
        <v>11</v>
      </c>
      <c r="AB6" s="27">
        <v>72</v>
      </c>
      <c r="AC6" s="27">
        <v>-2</v>
      </c>
      <c r="AD6" s="27">
        <v>4</v>
      </c>
    </row>
    <row r="7" spans="2:30" ht="12.75">
      <c r="B7" s="30" t="s">
        <v>12</v>
      </c>
      <c r="C7" s="31" t="s">
        <v>11</v>
      </c>
      <c r="D7" s="31" t="s">
        <v>30</v>
      </c>
      <c r="E7" s="31">
        <v>0</v>
      </c>
      <c r="F7" s="31" t="s">
        <v>11</v>
      </c>
      <c r="G7" s="32">
        <v>0</v>
      </c>
      <c r="H7" s="27"/>
      <c r="I7" s="30">
        <v>1</v>
      </c>
      <c r="J7" s="31" t="s">
        <v>13</v>
      </c>
      <c r="K7" s="32">
        <v>0</v>
      </c>
      <c r="L7" s="6"/>
      <c r="M7" s="20" t="s">
        <v>22</v>
      </c>
      <c r="N7" s="21" t="s">
        <v>31</v>
      </c>
      <c r="O7" s="22">
        <v>3</v>
      </c>
      <c r="P7" s="6"/>
      <c r="Q7" s="33" t="s">
        <v>32</v>
      </c>
      <c r="R7" s="34" t="s">
        <v>33</v>
      </c>
      <c r="S7" s="35">
        <v>112</v>
      </c>
      <c r="W7" s="36"/>
      <c r="X7" s="37"/>
      <c r="Y7" s="37"/>
      <c r="Z7" s="37"/>
      <c r="AA7" s="37"/>
      <c r="AB7" s="37"/>
      <c r="AC7" s="37"/>
      <c r="AD7" s="37"/>
    </row>
    <row r="8" spans="3:30" ht="12.75">
      <c r="C8" s="16"/>
      <c r="L8" s="6"/>
      <c r="M8" s="20" t="s">
        <v>22</v>
      </c>
      <c r="N8" s="21" t="s">
        <v>34</v>
      </c>
      <c r="O8" s="22">
        <v>3</v>
      </c>
      <c r="P8" s="6"/>
      <c r="Q8" s="33" t="s">
        <v>22</v>
      </c>
      <c r="R8" s="34" t="s">
        <v>15</v>
      </c>
      <c r="S8" s="35">
        <v>112</v>
      </c>
      <c r="W8" s="38" t="s">
        <v>14</v>
      </c>
      <c r="X8" s="39" t="s">
        <v>12</v>
      </c>
      <c r="Y8" s="39">
        <v>6</v>
      </c>
      <c r="Z8" s="39">
        <v>89</v>
      </c>
      <c r="AA8" s="39" t="s">
        <v>11</v>
      </c>
      <c r="AB8" s="39">
        <v>79</v>
      </c>
      <c r="AC8" s="39">
        <v>10</v>
      </c>
      <c r="AD8" s="39">
        <v>12</v>
      </c>
    </row>
    <row r="9" spans="2:30" ht="12.75">
      <c r="B9" s="1" t="s">
        <v>35</v>
      </c>
      <c r="C9" s="2"/>
      <c r="D9" s="2"/>
      <c r="E9" s="2"/>
      <c r="F9" s="2"/>
      <c r="G9" s="3"/>
      <c r="H9" s="28"/>
      <c r="I9" s="28"/>
      <c r="J9" s="28"/>
      <c r="K9" s="28"/>
      <c r="L9" s="6"/>
      <c r="M9" s="20" t="s">
        <v>22</v>
      </c>
      <c r="N9" s="21" t="s">
        <v>36</v>
      </c>
      <c r="O9" s="22">
        <v>3</v>
      </c>
      <c r="P9" s="6"/>
      <c r="Q9" s="33" t="s">
        <v>37</v>
      </c>
      <c r="R9" s="34" t="s">
        <v>26</v>
      </c>
      <c r="S9" s="35">
        <v>110</v>
      </c>
      <c r="W9" s="38" t="s">
        <v>17</v>
      </c>
      <c r="X9" s="39" t="s">
        <v>38</v>
      </c>
      <c r="Y9" s="39">
        <v>6</v>
      </c>
      <c r="Z9" s="39">
        <v>87</v>
      </c>
      <c r="AA9" s="39" t="s">
        <v>11</v>
      </c>
      <c r="AB9" s="39">
        <v>78</v>
      </c>
      <c r="AC9" s="39">
        <v>9</v>
      </c>
      <c r="AD9" s="39">
        <v>12</v>
      </c>
    </row>
    <row r="10" spans="2:30" ht="12.75">
      <c r="B10" s="17" t="s">
        <v>16</v>
      </c>
      <c r="C10" s="18" t="s">
        <v>11</v>
      </c>
      <c r="D10" s="18" t="s">
        <v>26</v>
      </c>
      <c r="E10" s="18">
        <v>7</v>
      </c>
      <c r="F10" s="18" t="s">
        <v>11</v>
      </c>
      <c r="G10" s="19">
        <v>7</v>
      </c>
      <c r="H10" s="29"/>
      <c r="I10" s="17">
        <v>0</v>
      </c>
      <c r="J10" s="18" t="s">
        <v>11</v>
      </c>
      <c r="K10" s="19">
        <v>0</v>
      </c>
      <c r="L10" s="6"/>
      <c r="M10" s="20" t="s">
        <v>22</v>
      </c>
      <c r="N10" s="21" t="s">
        <v>33</v>
      </c>
      <c r="O10" s="22">
        <v>3</v>
      </c>
      <c r="P10" s="6"/>
      <c r="Q10" s="33" t="s">
        <v>22</v>
      </c>
      <c r="R10" s="34" t="s">
        <v>39</v>
      </c>
      <c r="S10" s="35">
        <v>110</v>
      </c>
      <c r="W10" s="38" t="s">
        <v>24</v>
      </c>
      <c r="X10" s="39" t="s">
        <v>36</v>
      </c>
      <c r="Y10" s="39">
        <v>6</v>
      </c>
      <c r="Z10" s="39">
        <v>84</v>
      </c>
      <c r="AA10" s="39" t="s">
        <v>11</v>
      </c>
      <c r="AB10" s="39">
        <v>84</v>
      </c>
      <c r="AC10" s="39">
        <v>0</v>
      </c>
      <c r="AD10" s="39">
        <v>12</v>
      </c>
    </row>
    <row r="11" spans="2:30" ht="12.75">
      <c r="B11" s="30" t="s">
        <v>12</v>
      </c>
      <c r="C11" s="31" t="s">
        <v>11</v>
      </c>
      <c r="D11" s="31" t="s">
        <v>25</v>
      </c>
      <c r="E11" s="31">
        <v>6</v>
      </c>
      <c r="F11" s="31" t="s">
        <v>11</v>
      </c>
      <c r="G11" s="32">
        <v>6</v>
      </c>
      <c r="H11" s="27"/>
      <c r="I11" s="30">
        <v>2</v>
      </c>
      <c r="J11" s="31" t="s">
        <v>11</v>
      </c>
      <c r="K11" s="32">
        <v>0</v>
      </c>
      <c r="L11" s="6"/>
      <c r="M11" s="20" t="s">
        <v>40</v>
      </c>
      <c r="N11" s="21" t="s">
        <v>39</v>
      </c>
      <c r="O11" s="22">
        <v>2</v>
      </c>
      <c r="P11" s="6"/>
      <c r="Q11" s="33" t="s">
        <v>40</v>
      </c>
      <c r="R11" s="34" t="s">
        <v>41</v>
      </c>
      <c r="S11" s="35">
        <v>108</v>
      </c>
      <c r="W11" s="38" t="s">
        <v>27</v>
      </c>
      <c r="X11" s="39" t="s">
        <v>42</v>
      </c>
      <c r="Y11" s="39">
        <v>6</v>
      </c>
      <c r="Z11" s="39">
        <v>70</v>
      </c>
      <c r="AA11" s="39" t="s">
        <v>11</v>
      </c>
      <c r="AB11" s="39">
        <v>89</v>
      </c>
      <c r="AC11" s="39">
        <v>-19</v>
      </c>
      <c r="AD11" s="39">
        <v>0</v>
      </c>
    </row>
    <row r="12" spans="2:30" ht="12.75">
      <c r="B12" s="17" t="s">
        <v>30</v>
      </c>
      <c r="C12" s="18" t="s">
        <v>11</v>
      </c>
      <c r="D12" s="18" t="s">
        <v>39</v>
      </c>
      <c r="E12" s="18">
        <v>7</v>
      </c>
      <c r="F12" s="18" t="s">
        <v>11</v>
      </c>
      <c r="G12" s="19">
        <v>4</v>
      </c>
      <c r="H12" s="29"/>
      <c r="I12" s="17">
        <v>0</v>
      </c>
      <c r="J12" s="18" t="s">
        <v>11</v>
      </c>
      <c r="K12" s="19">
        <v>1</v>
      </c>
      <c r="L12" s="6"/>
      <c r="M12" s="20" t="s">
        <v>22</v>
      </c>
      <c r="N12" s="21" t="s">
        <v>43</v>
      </c>
      <c r="O12" s="22">
        <v>2</v>
      </c>
      <c r="P12" s="6"/>
      <c r="Q12" s="33" t="s">
        <v>22</v>
      </c>
      <c r="R12" s="34" t="s">
        <v>44</v>
      </c>
      <c r="S12" s="35">
        <v>108</v>
      </c>
      <c r="W12" s="36"/>
      <c r="X12" s="37"/>
      <c r="Y12" s="37"/>
      <c r="Z12" s="37"/>
      <c r="AA12" s="37"/>
      <c r="AB12" s="37"/>
      <c r="AC12" s="37"/>
      <c r="AD12" s="37"/>
    </row>
    <row r="13" spans="2:30" ht="12.75">
      <c r="B13" s="30" t="s">
        <v>10</v>
      </c>
      <c r="C13" s="31" t="s">
        <v>11</v>
      </c>
      <c r="D13" s="31" t="s">
        <v>45</v>
      </c>
      <c r="E13" s="31">
        <v>7</v>
      </c>
      <c r="F13" s="31" t="s">
        <v>11</v>
      </c>
      <c r="G13" s="32">
        <v>3</v>
      </c>
      <c r="H13" s="27"/>
      <c r="I13" s="30">
        <v>1</v>
      </c>
      <c r="J13" s="31" t="s">
        <v>11</v>
      </c>
      <c r="K13" s="32">
        <v>2</v>
      </c>
      <c r="L13" s="6"/>
      <c r="M13" s="40" t="s">
        <v>46</v>
      </c>
      <c r="N13" s="41" t="s">
        <v>38</v>
      </c>
      <c r="O13" s="42">
        <v>1</v>
      </c>
      <c r="P13" s="6"/>
      <c r="Q13" s="33" t="s">
        <v>46</v>
      </c>
      <c r="R13" s="34" t="s">
        <v>38</v>
      </c>
      <c r="S13" s="35">
        <v>107</v>
      </c>
      <c r="W13" s="43" t="s">
        <v>14</v>
      </c>
      <c r="X13" s="44" t="s">
        <v>41</v>
      </c>
      <c r="Y13" s="44">
        <v>6</v>
      </c>
      <c r="Z13" s="44">
        <v>88</v>
      </c>
      <c r="AA13" s="44" t="s">
        <v>11</v>
      </c>
      <c r="AB13" s="44">
        <v>83</v>
      </c>
      <c r="AC13" s="44">
        <v>5</v>
      </c>
      <c r="AD13" s="44">
        <v>13</v>
      </c>
    </row>
    <row r="14" spans="3:30" ht="12.75">
      <c r="C14" s="16"/>
      <c r="L14" s="6"/>
      <c r="M14" s="40" t="s">
        <v>22</v>
      </c>
      <c r="N14" s="41" t="s">
        <v>16</v>
      </c>
      <c r="O14" s="42">
        <v>1</v>
      </c>
      <c r="P14" s="6"/>
      <c r="Q14" s="33" t="s">
        <v>47</v>
      </c>
      <c r="R14" s="34" t="s">
        <v>31</v>
      </c>
      <c r="S14" s="35">
        <v>104</v>
      </c>
      <c r="W14" s="43" t="s">
        <v>17</v>
      </c>
      <c r="X14" s="44" t="s">
        <v>18</v>
      </c>
      <c r="Y14" s="44">
        <v>6</v>
      </c>
      <c r="Z14" s="44">
        <v>81</v>
      </c>
      <c r="AA14" s="44" t="s">
        <v>11</v>
      </c>
      <c r="AB14" s="44">
        <v>78</v>
      </c>
      <c r="AC14" s="44">
        <v>3</v>
      </c>
      <c r="AD14" s="44">
        <v>9</v>
      </c>
    </row>
    <row r="15" spans="2:30" ht="12.75">
      <c r="B15" s="45" t="s">
        <v>48</v>
      </c>
      <c r="C15" s="46"/>
      <c r="D15" s="46"/>
      <c r="E15" s="46"/>
      <c r="F15" s="46"/>
      <c r="G15" s="46"/>
      <c r="H15" s="46"/>
      <c r="I15" s="46"/>
      <c r="J15" s="46"/>
      <c r="K15" s="46"/>
      <c r="L15" s="6"/>
      <c r="M15" s="40" t="s">
        <v>22</v>
      </c>
      <c r="N15" s="41" t="s">
        <v>19</v>
      </c>
      <c r="O15" s="42">
        <v>1</v>
      </c>
      <c r="P15" s="6"/>
      <c r="Q15" s="33" t="s">
        <v>49</v>
      </c>
      <c r="R15" s="34" t="s">
        <v>20</v>
      </c>
      <c r="S15" s="35">
        <v>103</v>
      </c>
      <c r="W15" s="43" t="s">
        <v>24</v>
      </c>
      <c r="X15" s="44" t="s">
        <v>33</v>
      </c>
      <c r="Y15" s="44">
        <v>6</v>
      </c>
      <c r="Z15" s="44">
        <v>95</v>
      </c>
      <c r="AA15" s="44" t="s">
        <v>11</v>
      </c>
      <c r="AB15" s="44">
        <v>94</v>
      </c>
      <c r="AC15" s="44">
        <v>1</v>
      </c>
      <c r="AD15" s="44">
        <v>7</v>
      </c>
    </row>
    <row r="16" spans="2:30" ht="12.75">
      <c r="B16" s="17" t="s">
        <v>16</v>
      </c>
      <c r="C16" s="18" t="s">
        <v>11</v>
      </c>
      <c r="D16" s="18" t="s">
        <v>36</v>
      </c>
      <c r="E16" s="18">
        <v>6</v>
      </c>
      <c r="F16" s="18" t="s">
        <v>11</v>
      </c>
      <c r="G16" s="19">
        <v>4</v>
      </c>
      <c r="H16" s="29"/>
      <c r="I16" s="17">
        <v>5</v>
      </c>
      <c r="J16" s="18" t="s">
        <v>11</v>
      </c>
      <c r="K16" s="19">
        <v>7</v>
      </c>
      <c r="L16" s="6"/>
      <c r="M16" s="40" t="s">
        <v>50</v>
      </c>
      <c r="N16" s="41" t="s">
        <v>29</v>
      </c>
      <c r="O16" s="42">
        <v>0</v>
      </c>
      <c r="P16" s="6"/>
      <c r="Q16" s="33" t="s">
        <v>50</v>
      </c>
      <c r="R16" s="34" t="s">
        <v>36</v>
      </c>
      <c r="S16" s="35">
        <v>101</v>
      </c>
      <c r="W16" s="43" t="s">
        <v>27</v>
      </c>
      <c r="X16" s="44" t="s">
        <v>28</v>
      </c>
      <c r="Y16" s="44">
        <v>6</v>
      </c>
      <c r="Z16" s="44">
        <v>79</v>
      </c>
      <c r="AA16" s="44" t="s">
        <v>11</v>
      </c>
      <c r="AB16" s="44">
        <v>88</v>
      </c>
      <c r="AC16" s="44">
        <v>-9</v>
      </c>
      <c r="AD16" s="44">
        <v>6</v>
      </c>
    </row>
    <row r="17" spans="2:30" ht="12.75">
      <c r="B17" s="30" t="s">
        <v>12</v>
      </c>
      <c r="C17" s="31" t="s">
        <v>11</v>
      </c>
      <c r="D17" s="31" t="s">
        <v>15</v>
      </c>
      <c r="E17" s="31">
        <v>7</v>
      </c>
      <c r="F17" s="31" t="s">
        <v>11</v>
      </c>
      <c r="G17" s="32">
        <v>6</v>
      </c>
      <c r="H17" s="27"/>
      <c r="I17" s="30">
        <v>11</v>
      </c>
      <c r="J17" s="31" t="s">
        <v>11</v>
      </c>
      <c r="K17" s="32">
        <v>7</v>
      </c>
      <c r="L17" s="6"/>
      <c r="M17" s="40" t="s">
        <v>22</v>
      </c>
      <c r="N17" s="41" t="s">
        <v>26</v>
      </c>
      <c r="O17" s="42">
        <v>0</v>
      </c>
      <c r="P17" s="6"/>
      <c r="Q17" s="33" t="s">
        <v>22</v>
      </c>
      <c r="R17" s="34" t="s">
        <v>43</v>
      </c>
      <c r="S17" s="35">
        <v>101</v>
      </c>
      <c r="W17" s="36"/>
      <c r="X17" s="37"/>
      <c r="Y17" s="37"/>
      <c r="Z17" s="37"/>
      <c r="AA17" s="37"/>
      <c r="AB17" s="37"/>
      <c r="AC17" s="37"/>
      <c r="AD17" s="37"/>
    </row>
    <row r="18" spans="2:30" ht="12.75">
      <c r="B18" s="17" t="s">
        <v>30</v>
      </c>
      <c r="C18" s="18" t="s">
        <v>11</v>
      </c>
      <c r="D18" s="18" t="s">
        <v>23</v>
      </c>
      <c r="E18" s="18">
        <v>7</v>
      </c>
      <c r="F18" s="18" t="s">
        <v>11</v>
      </c>
      <c r="G18" s="19">
        <v>2</v>
      </c>
      <c r="H18" s="29"/>
      <c r="I18" s="17">
        <v>7</v>
      </c>
      <c r="J18" s="18" t="s">
        <v>11</v>
      </c>
      <c r="K18" s="19">
        <v>6</v>
      </c>
      <c r="L18" s="6"/>
      <c r="M18" s="40" t="s">
        <v>22</v>
      </c>
      <c r="N18" s="41" t="s">
        <v>41</v>
      </c>
      <c r="O18" s="42">
        <v>0</v>
      </c>
      <c r="P18" s="6"/>
      <c r="Q18" s="33" t="s">
        <v>51</v>
      </c>
      <c r="R18" s="34" t="s">
        <v>16</v>
      </c>
      <c r="S18" s="35">
        <v>100</v>
      </c>
      <c r="W18" s="47" t="s">
        <v>14</v>
      </c>
      <c r="X18" s="48" t="s">
        <v>10</v>
      </c>
      <c r="Y18" s="48">
        <v>6</v>
      </c>
      <c r="Z18" s="48">
        <v>104</v>
      </c>
      <c r="AA18" s="48" t="s">
        <v>11</v>
      </c>
      <c r="AB18" s="48">
        <v>91</v>
      </c>
      <c r="AC18" s="48">
        <v>13</v>
      </c>
      <c r="AD18" s="48">
        <v>10</v>
      </c>
    </row>
    <row r="19" spans="2:30" ht="12.75">
      <c r="B19" s="30" t="s">
        <v>10</v>
      </c>
      <c r="C19" s="31" t="s">
        <v>11</v>
      </c>
      <c r="D19" s="31" t="s">
        <v>19</v>
      </c>
      <c r="E19" s="31">
        <v>9</v>
      </c>
      <c r="F19" s="31" t="s">
        <v>11</v>
      </c>
      <c r="G19" s="32">
        <v>11</v>
      </c>
      <c r="H19" s="27"/>
      <c r="I19" s="30">
        <v>9</v>
      </c>
      <c r="J19" s="31" t="s">
        <v>11</v>
      </c>
      <c r="K19" s="32">
        <v>6</v>
      </c>
      <c r="L19" s="6"/>
      <c r="M19" s="40" t="s">
        <v>22</v>
      </c>
      <c r="N19" s="41" t="s">
        <v>20</v>
      </c>
      <c r="O19" s="42">
        <v>0</v>
      </c>
      <c r="P19" s="6"/>
      <c r="Q19" s="33" t="s">
        <v>52</v>
      </c>
      <c r="R19" s="34" t="s">
        <v>28</v>
      </c>
      <c r="S19" s="35">
        <v>97</v>
      </c>
      <c r="W19" s="47" t="s">
        <v>17</v>
      </c>
      <c r="X19" s="48" t="s">
        <v>25</v>
      </c>
      <c r="Y19" s="48">
        <v>6</v>
      </c>
      <c r="Z19" s="48">
        <v>95</v>
      </c>
      <c r="AA19" s="48" t="s">
        <v>11</v>
      </c>
      <c r="AB19" s="48">
        <v>93</v>
      </c>
      <c r="AC19" s="48">
        <v>2</v>
      </c>
      <c r="AD19" s="48">
        <v>10</v>
      </c>
    </row>
    <row r="20" spans="2:30" ht="12.75">
      <c r="B20" s="17" t="s">
        <v>45</v>
      </c>
      <c r="C20" s="18" t="s">
        <v>11</v>
      </c>
      <c r="D20" s="18" t="s">
        <v>20</v>
      </c>
      <c r="E20" s="18">
        <v>9</v>
      </c>
      <c r="F20" s="18" t="s">
        <v>11</v>
      </c>
      <c r="G20" s="19">
        <v>8</v>
      </c>
      <c r="H20" s="29"/>
      <c r="I20" s="17">
        <v>5</v>
      </c>
      <c r="J20" s="18" t="s">
        <v>11</v>
      </c>
      <c r="K20" s="19">
        <v>5</v>
      </c>
      <c r="L20" s="6"/>
      <c r="M20" s="40" t="s">
        <v>22</v>
      </c>
      <c r="N20" s="41" t="s">
        <v>44</v>
      </c>
      <c r="O20" s="42">
        <v>0</v>
      </c>
      <c r="P20" s="6"/>
      <c r="Q20" s="33" t="s">
        <v>53</v>
      </c>
      <c r="R20" s="34" t="s">
        <v>54</v>
      </c>
      <c r="S20" s="35">
        <v>95</v>
      </c>
      <c r="W20" s="47" t="s">
        <v>24</v>
      </c>
      <c r="X20" s="48" t="s">
        <v>44</v>
      </c>
      <c r="Y20" s="48">
        <v>6</v>
      </c>
      <c r="Z20" s="48">
        <v>96</v>
      </c>
      <c r="AA20" s="48" t="s">
        <v>11</v>
      </c>
      <c r="AB20" s="48">
        <v>91</v>
      </c>
      <c r="AC20" s="48">
        <v>5</v>
      </c>
      <c r="AD20" s="48">
        <v>8</v>
      </c>
    </row>
    <row r="21" spans="2:30" ht="12.75">
      <c r="B21" s="30" t="s">
        <v>39</v>
      </c>
      <c r="C21" s="31" t="s">
        <v>11</v>
      </c>
      <c r="D21" s="31" t="s">
        <v>38</v>
      </c>
      <c r="E21" s="31">
        <v>11</v>
      </c>
      <c r="F21" s="31" t="s">
        <v>11</v>
      </c>
      <c r="G21" s="32">
        <v>3</v>
      </c>
      <c r="H21" s="27"/>
      <c r="I21" s="30">
        <v>10</v>
      </c>
      <c r="J21" s="31" t="s">
        <v>11</v>
      </c>
      <c r="K21" s="32">
        <v>9</v>
      </c>
      <c r="L21" s="6"/>
      <c r="M21" s="40" t="s">
        <v>22</v>
      </c>
      <c r="N21" s="41" t="s">
        <v>12</v>
      </c>
      <c r="O21" s="42">
        <v>0</v>
      </c>
      <c r="P21" s="6"/>
      <c r="Q21" s="33" t="s">
        <v>55</v>
      </c>
      <c r="R21" s="34" t="s">
        <v>18</v>
      </c>
      <c r="S21" s="35">
        <v>94</v>
      </c>
      <c r="W21" s="47" t="s">
        <v>27</v>
      </c>
      <c r="X21" s="48" t="s">
        <v>43</v>
      </c>
      <c r="Y21" s="48">
        <v>6</v>
      </c>
      <c r="Z21" s="48">
        <v>80</v>
      </c>
      <c r="AA21" s="48" t="s">
        <v>11</v>
      </c>
      <c r="AB21" s="48">
        <v>100</v>
      </c>
      <c r="AC21" s="48">
        <v>-20</v>
      </c>
      <c r="AD21" s="48">
        <v>6</v>
      </c>
    </row>
    <row r="22" spans="2:30" ht="12.75">
      <c r="B22" s="17" t="s">
        <v>18</v>
      </c>
      <c r="C22" s="18" t="s">
        <v>11</v>
      </c>
      <c r="D22" s="18" t="s">
        <v>25</v>
      </c>
      <c r="E22" s="18">
        <v>2</v>
      </c>
      <c r="F22" s="18" t="s">
        <v>11</v>
      </c>
      <c r="G22" s="19">
        <v>11</v>
      </c>
      <c r="H22" s="29"/>
      <c r="I22" s="17">
        <v>4</v>
      </c>
      <c r="J22" s="18" t="s">
        <v>11</v>
      </c>
      <c r="K22" s="19">
        <v>5</v>
      </c>
      <c r="L22" s="6"/>
      <c r="M22" s="40" t="s">
        <v>22</v>
      </c>
      <c r="N22" s="41" t="s">
        <v>45</v>
      </c>
      <c r="O22" s="42">
        <v>0</v>
      </c>
      <c r="P22" s="6"/>
      <c r="Q22" s="33" t="s">
        <v>56</v>
      </c>
      <c r="R22" s="34" t="s">
        <v>23</v>
      </c>
      <c r="S22" s="35">
        <v>92</v>
      </c>
      <c r="W22" s="36"/>
      <c r="X22" s="37"/>
      <c r="Y22" s="37"/>
      <c r="Z22" s="37"/>
      <c r="AA22" s="37"/>
      <c r="AB22" s="37"/>
      <c r="AC22" s="37"/>
      <c r="AD22" s="37"/>
    </row>
    <row r="23" spans="2:30" ht="12.75">
      <c r="B23" s="30" t="s">
        <v>26</v>
      </c>
      <c r="C23" s="31" t="s">
        <v>11</v>
      </c>
      <c r="D23" s="31" t="s">
        <v>54</v>
      </c>
      <c r="E23" s="31">
        <v>6</v>
      </c>
      <c r="F23" s="31" t="s">
        <v>11</v>
      </c>
      <c r="G23" s="32">
        <v>5</v>
      </c>
      <c r="H23" s="27"/>
      <c r="I23" s="30">
        <v>7</v>
      </c>
      <c r="J23" s="31" t="s">
        <v>11</v>
      </c>
      <c r="K23" s="32">
        <v>8</v>
      </c>
      <c r="L23" s="6"/>
      <c r="M23" s="40" t="s">
        <v>22</v>
      </c>
      <c r="N23" s="41" t="s">
        <v>42</v>
      </c>
      <c r="O23" s="42">
        <v>0</v>
      </c>
      <c r="P23" s="6"/>
      <c r="Q23" s="33" t="s">
        <v>57</v>
      </c>
      <c r="R23" s="34" t="s">
        <v>45</v>
      </c>
      <c r="S23" s="35">
        <v>91</v>
      </c>
      <c r="W23" s="49" t="s">
        <v>14</v>
      </c>
      <c r="X23" s="50" t="s">
        <v>45</v>
      </c>
      <c r="Y23" s="50">
        <v>6</v>
      </c>
      <c r="Z23" s="50">
        <v>72</v>
      </c>
      <c r="AA23" s="50" t="s">
        <v>11</v>
      </c>
      <c r="AB23" s="50">
        <v>81</v>
      </c>
      <c r="AC23" s="50">
        <v>-9</v>
      </c>
      <c r="AD23" s="50">
        <v>10</v>
      </c>
    </row>
    <row r="24" spans="3:30" ht="12.75">
      <c r="C24" s="16"/>
      <c r="L24" s="6"/>
      <c r="M24" s="40" t="s">
        <v>22</v>
      </c>
      <c r="N24" s="41" t="s">
        <v>10</v>
      </c>
      <c r="O24" s="42">
        <v>0</v>
      </c>
      <c r="P24" s="6"/>
      <c r="Q24" s="33" t="s">
        <v>58</v>
      </c>
      <c r="R24" s="34" t="s">
        <v>42</v>
      </c>
      <c r="S24" s="35">
        <v>89</v>
      </c>
      <c r="W24" s="49" t="s">
        <v>17</v>
      </c>
      <c r="X24" s="50" t="s">
        <v>26</v>
      </c>
      <c r="Y24" s="50">
        <v>6</v>
      </c>
      <c r="Z24" s="50">
        <v>91</v>
      </c>
      <c r="AA24" s="50" t="s">
        <v>11</v>
      </c>
      <c r="AB24" s="50">
        <v>71</v>
      </c>
      <c r="AC24" s="50">
        <v>20</v>
      </c>
      <c r="AD24" s="50">
        <v>9</v>
      </c>
    </row>
    <row r="25" spans="2:30" ht="12.75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6"/>
      <c r="M25" s="40" t="s">
        <v>22</v>
      </c>
      <c r="N25" s="41" t="s">
        <v>54</v>
      </c>
      <c r="O25" s="42">
        <v>0</v>
      </c>
      <c r="P25" s="6"/>
      <c r="Q25" s="33" t="s">
        <v>59</v>
      </c>
      <c r="R25" s="34" t="s">
        <v>29</v>
      </c>
      <c r="S25" s="35">
        <v>88</v>
      </c>
      <c r="W25" s="49" t="s">
        <v>24</v>
      </c>
      <c r="X25" s="50" t="s">
        <v>15</v>
      </c>
      <c r="Y25" s="50">
        <v>6</v>
      </c>
      <c r="Z25" s="50">
        <v>86</v>
      </c>
      <c r="AA25" s="50" t="s">
        <v>11</v>
      </c>
      <c r="AB25" s="50">
        <v>75</v>
      </c>
      <c r="AC25" s="50">
        <v>11</v>
      </c>
      <c r="AD25" s="50">
        <v>9</v>
      </c>
    </row>
    <row r="26" spans="3:30" ht="12.75">
      <c r="C26" s="16"/>
      <c r="L26" s="6"/>
      <c r="M26" s="52" t="s">
        <v>22</v>
      </c>
      <c r="N26" s="53" t="s">
        <v>25</v>
      </c>
      <c r="O26" s="54">
        <v>0</v>
      </c>
      <c r="P26" s="6"/>
      <c r="Q26" s="55" t="s">
        <v>60</v>
      </c>
      <c r="R26" s="56" t="s">
        <v>34</v>
      </c>
      <c r="S26" s="57">
        <v>83</v>
      </c>
      <c r="W26" s="49" t="s">
        <v>27</v>
      </c>
      <c r="X26" s="50" t="s">
        <v>34</v>
      </c>
      <c r="Y26" s="50">
        <v>6</v>
      </c>
      <c r="Z26" s="50">
        <v>61</v>
      </c>
      <c r="AA26" s="50" t="s">
        <v>11</v>
      </c>
      <c r="AB26" s="50">
        <v>83</v>
      </c>
      <c r="AC26" s="50">
        <v>-22</v>
      </c>
      <c r="AD26" s="50">
        <v>7</v>
      </c>
    </row>
    <row r="27" spans="2:30" ht="12.75">
      <c r="B27" s="1" t="s">
        <v>61</v>
      </c>
      <c r="C27" s="2"/>
      <c r="D27" s="2"/>
      <c r="E27" s="2"/>
      <c r="F27" s="2"/>
      <c r="G27" s="3"/>
      <c r="H27" s="4"/>
      <c r="I27" s="4"/>
      <c r="J27" s="4"/>
      <c r="K27" s="4"/>
      <c r="L27" s="6"/>
      <c r="M27" s="58"/>
      <c r="N27" s="58"/>
      <c r="O27" s="58"/>
      <c r="P27" s="59"/>
      <c r="Q27" s="58"/>
      <c r="R27" s="58"/>
      <c r="S27" s="58"/>
      <c r="T27" s="16"/>
      <c r="W27" s="36"/>
      <c r="X27" s="37"/>
      <c r="Y27" s="37"/>
      <c r="Z27" s="37"/>
      <c r="AA27" s="37"/>
      <c r="AB27" s="37"/>
      <c r="AC27" s="37"/>
      <c r="AD27" s="37"/>
    </row>
    <row r="28" spans="2:30" ht="12.75">
      <c r="B28" s="60" t="s">
        <v>29</v>
      </c>
      <c r="C28" s="61" t="s">
        <v>11</v>
      </c>
      <c r="D28" s="61" t="s">
        <v>43</v>
      </c>
      <c r="E28" s="61">
        <v>0</v>
      </c>
      <c r="F28" s="61" t="s">
        <v>11</v>
      </c>
      <c r="G28" s="62">
        <v>2</v>
      </c>
      <c r="H28" s="63"/>
      <c r="I28" s="63"/>
      <c r="J28" s="63"/>
      <c r="K28" s="63"/>
      <c r="L28" s="6"/>
      <c r="M28" s="58"/>
      <c r="N28" s="58"/>
      <c r="O28" s="58"/>
      <c r="P28" s="59"/>
      <c r="Q28" s="58"/>
      <c r="R28" s="58"/>
      <c r="S28" s="58"/>
      <c r="T28" s="16"/>
      <c r="W28" s="64" t="s">
        <v>14</v>
      </c>
      <c r="X28" s="65" t="s">
        <v>39</v>
      </c>
      <c r="Y28" s="65">
        <v>6</v>
      </c>
      <c r="Z28" s="65">
        <v>83</v>
      </c>
      <c r="AA28" s="65" t="s">
        <v>11</v>
      </c>
      <c r="AB28" s="65">
        <v>81</v>
      </c>
      <c r="AC28" s="65">
        <v>2</v>
      </c>
      <c r="AD28" s="65">
        <v>10</v>
      </c>
    </row>
    <row r="29" spans="3:30" ht="12.75">
      <c r="C29" s="16"/>
      <c r="L29" s="6"/>
      <c r="M29" s="58"/>
      <c r="N29" s="58"/>
      <c r="O29" s="58"/>
      <c r="P29" s="59"/>
      <c r="Q29" s="58"/>
      <c r="R29" s="58"/>
      <c r="S29" s="58"/>
      <c r="T29" s="16"/>
      <c r="W29" s="64" t="s">
        <v>17</v>
      </c>
      <c r="X29" s="66" t="s">
        <v>54</v>
      </c>
      <c r="Y29" s="66">
        <v>6</v>
      </c>
      <c r="Z29" s="66">
        <v>74</v>
      </c>
      <c r="AA29" s="66" t="s">
        <v>11</v>
      </c>
      <c r="AB29" s="66">
        <v>80</v>
      </c>
      <c r="AC29" s="66">
        <v>-6</v>
      </c>
      <c r="AD29" s="66">
        <v>10</v>
      </c>
    </row>
    <row r="30" spans="2:30" ht="12.75">
      <c r="B30" s="1" t="s">
        <v>62</v>
      </c>
      <c r="C30" s="2"/>
      <c r="D30" s="2"/>
      <c r="E30" s="2"/>
      <c r="F30" s="2"/>
      <c r="G30" s="3"/>
      <c r="H30" s="28"/>
      <c r="I30" s="28"/>
      <c r="J30" s="28"/>
      <c r="K30" s="28"/>
      <c r="L30" s="6"/>
      <c r="M30" s="58"/>
      <c r="N30" s="58"/>
      <c r="O30" s="58"/>
      <c r="P30" s="59"/>
      <c r="Q30" s="58"/>
      <c r="R30" s="58"/>
      <c r="S30" s="58"/>
      <c r="T30" s="16"/>
      <c r="W30" s="64" t="s">
        <v>24</v>
      </c>
      <c r="X30" s="65" t="s">
        <v>19</v>
      </c>
      <c r="Y30" s="65">
        <v>6</v>
      </c>
      <c r="Z30" s="65">
        <v>104</v>
      </c>
      <c r="AA30" s="65" t="s">
        <v>11</v>
      </c>
      <c r="AB30" s="65">
        <v>95</v>
      </c>
      <c r="AC30" s="65">
        <v>9</v>
      </c>
      <c r="AD30" s="65">
        <v>8</v>
      </c>
    </row>
    <row r="31" spans="2:30" ht="12.75">
      <c r="B31" s="60" t="s">
        <v>29</v>
      </c>
      <c r="C31" s="61" t="s">
        <v>11</v>
      </c>
      <c r="D31" s="61" t="s">
        <v>31</v>
      </c>
      <c r="E31" s="61">
        <v>6</v>
      </c>
      <c r="F31" s="61" t="s">
        <v>11</v>
      </c>
      <c r="G31" s="62">
        <v>5</v>
      </c>
      <c r="H31" s="67"/>
      <c r="I31" s="60">
        <v>0</v>
      </c>
      <c r="J31" s="61" t="s">
        <v>11</v>
      </c>
      <c r="K31" s="62">
        <v>0</v>
      </c>
      <c r="L31" s="6"/>
      <c r="M31" s="58"/>
      <c r="N31" s="58"/>
      <c r="O31" s="58"/>
      <c r="P31" s="59"/>
      <c r="Q31" s="58"/>
      <c r="R31" s="58"/>
      <c r="S31" s="58"/>
      <c r="T31" s="16"/>
      <c r="W31" s="68" t="s">
        <v>27</v>
      </c>
      <c r="X31" s="65" t="s">
        <v>31</v>
      </c>
      <c r="Y31" s="65">
        <v>6</v>
      </c>
      <c r="Z31" s="65">
        <v>79</v>
      </c>
      <c r="AA31" s="65" t="s">
        <v>11</v>
      </c>
      <c r="AB31" s="65">
        <v>84</v>
      </c>
      <c r="AC31" s="65">
        <v>-5</v>
      </c>
      <c r="AD31" s="65">
        <v>6</v>
      </c>
    </row>
    <row r="32" spans="2:30" ht="12.75">
      <c r="B32" s="69" t="s">
        <v>42</v>
      </c>
      <c r="C32" s="70" t="s">
        <v>11</v>
      </c>
      <c r="D32" s="70" t="s">
        <v>43</v>
      </c>
      <c r="E32" s="70">
        <v>4</v>
      </c>
      <c r="F32" s="70" t="s">
        <v>11</v>
      </c>
      <c r="G32" s="71">
        <v>3</v>
      </c>
      <c r="H32" s="50"/>
      <c r="I32" s="69">
        <v>1</v>
      </c>
      <c r="J32" s="70" t="s">
        <v>11</v>
      </c>
      <c r="K32" s="71">
        <v>3</v>
      </c>
      <c r="L32" s="6"/>
      <c r="M32" s="58"/>
      <c r="N32" s="58"/>
      <c r="O32" s="58"/>
      <c r="P32" s="59"/>
      <c r="Q32" s="58"/>
      <c r="R32" s="58"/>
      <c r="S32" s="58"/>
      <c r="T32" s="16"/>
      <c r="W32" s="72"/>
      <c r="X32" s="73"/>
      <c r="Y32" s="73"/>
      <c r="Z32" s="73"/>
      <c r="AA32" s="73"/>
      <c r="AB32" s="73"/>
      <c r="AC32" s="73"/>
      <c r="AD32" s="73"/>
    </row>
    <row r="33" spans="3:20" ht="12.75">
      <c r="C33" s="16"/>
      <c r="L33" s="6"/>
      <c r="M33" s="58"/>
      <c r="N33" s="58"/>
      <c r="O33" s="58"/>
      <c r="P33" s="59"/>
      <c r="Q33" s="58"/>
      <c r="R33" s="58"/>
      <c r="S33" s="58"/>
      <c r="T33" s="16"/>
    </row>
    <row r="34" spans="2:20" ht="12.75">
      <c r="B34" s="45" t="s">
        <v>63</v>
      </c>
      <c r="C34" s="46"/>
      <c r="D34" s="46"/>
      <c r="E34" s="46"/>
      <c r="F34" s="46"/>
      <c r="G34" s="46"/>
      <c r="H34" s="46"/>
      <c r="I34" s="46"/>
      <c r="J34" s="46"/>
      <c r="K34" s="46"/>
      <c r="L34" s="6"/>
      <c r="M34" s="58"/>
      <c r="N34" s="58"/>
      <c r="O34" s="58"/>
      <c r="P34" s="59"/>
      <c r="Q34" s="58"/>
      <c r="R34" s="58"/>
      <c r="S34" s="58"/>
      <c r="T34" s="16"/>
    </row>
    <row r="35" spans="2:30" ht="12.75">
      <c r="B35" s="60" t="s">
        <v>44</v>
      </c>
      <c r="C35" s="61" t="s">
        <v>11</v>
      </c>
      <c r="D35" s="61" t="s">
        <v>29</v>
      </c>
      <c r="E35" s="61">
        <v>2</v>
      </c>
      <c r="F35" s="61" t="s">
        <v>11</v>
      </c>
      <c r="G35" s="62">
        <v>6</v>
      </c>
      <c r="H35" s="67"/>
      <c r="I35" s="60">
        <v>5</v>
      </c>
      <c r="J35" s="61" t="s">
        <v>11</v>
      </c>
      <c r="K35" s="62">
        <v>6</v>
      </c>
      <c r="L35" s="6"/>
      <c r="M35" s="58"/>
      <c r="N35" s="58"/>
      <c r="O35" s="58"/>
      <c r="P35" s="59"/>
      <c r="Q35" s="58"/>
      <c r="R35" s="58"/>
      <c r="S35" s="58"/>
      <c r="T35" s="16"/>
      <c r="V35" s="74" t="s">
        <v>64</v>
      </c>
      <c r="W35" s="75"/>
      <c r="X35" s="75"/>
      <c r="Y35" s="75"/>
      <c r="Z35" s="75"/>
      <c r="AA35" s="75"/>
      <c r="AB35" s="75"/>
      <c r="AC35" s="75"/>
      <c r="AD35" s="76"/>
    </row>
    <row r="36" spans="2:30" ht="12.75">
      <c r="B36" s="69" t="s">
        <v>33</v>
      </c>
      <c r="C36" s="70" t="s">
        <v>11</v>
      </c>
      <c r="D36" s="70" t="s">
        <v>42</v>
      </c>
      <c r="E36" s="70">
        <v>2</v>
      </c>
      <c r="F36" s="70" t="s">
        <v>11</v>
      </c>
      <c r="G36" s="71">
        <v>10</v>
      </c>
      <c r="H36" s="50"/>
      <c r="I36" s="69">
        <v>7</v>
      </c>
      <c r="J36" s="70" t="s">
        <v>11</v>
      </c>
      <c r="K36" s="71">
        <v>4</v>
      </c>
      <c r="L36" s="6"/>
      <c r="M36" s="58"/>
      <c r="N36" s="58"/>
      <c r="O36" s="58"/>
      <c r="P36" s="59"/>
      <c r="Q36" s="58"/>
      <c r="R36" s="58"/>
      <c r="S36" s="58"/>
      <c r="T36" s="16"/>
      <c r="V36" s="13" t="s">
        <v>65</v>
      </c>
      <c r="W36" s="14" t="s">
        <v>66</v>
      </c>
      <c r="X36" s="14" t="s">
        <v>5</v>
      </c>
      <c r="Y36" s="14" t="s">
        <v>6</v>
      </c>
      <c r="Z36" s="15" t="s">
        <v>7</v>
      </c>
      <c r="AA36" s="15"/>
      <c r="AB36" s="15"/>
      <c r="AC36" s="14" t="s">
        <v>8</v>
      </c>
      <c r="AD36" s="77" t="s">
        <v>9</v>
      </c>
    </row>
    <row r="37" spans="2:30" ht="12.75">
      <c r="B37" s="60" t="s">
        <v>28</v>
      </c>
      <c r="C37" s="61" t="s">
        <v>11</v>
      </c>
      <c r="D37" s="61" t="s">
        <v>43</v>
      </c>
      <c r="E37" s="61">
        <v>4</v>
      </c>
      <c r="F37" s="61" t="s">
        <v>11</v>
      </c>
      <c r="G37" s="62">
        <v>7</v>
      </c>
      <c r="H37" s="67"/>
      <c r="I37" s="60">
        <v>8</v>
      </c>
      <c r="J37" s="61" t="s">
        <v>11</v>
      </c>
      <c r="K37" s="62">
        <v>6</v>
      </c>
      <c r="L37" s="6"/>
      <c r="M37" s="58"/>
      <c r="N37" s="58"/>
      <c r="O37" s="58"/>
      <c r="P37" s="59"/>
      <c r="Q37" s="58"/>
      <c r="R37" s="58"/>
      <c r="S37" s="58"/>
      <c r="T37" s="16"/>
      <c r="V37" s="38" t="s">
        <v>67</v>
      </c>
      <c r="W37" s="39">
        <v>330</v>
      </c>
      <c r="X37" s="39" t="s">
        <v>36</v>
      </c>
      <c r="Y37" s="39">
        <v>6</v>
      </c>
      <c r="Z37" s="39">
        <v>84</v>
      </c>
      <c r="AA37" s="39" t="s">
        <v>11</v>
      </c>
      <c r="AB37" s="39">
        <v>84</v>
      </c>
      <c r="AC37" s="39">
        <v>0</v>
      </c>
      <c r="AD37" s="78">
        <v>12</v>
      </c>
    </row>
    <row r="38" spans="2:30" ht="12.75">
      <c r="B38" s="69" t="s">
        <v>34</v>
      </c>
      <c r="C38" s="70" t="s">
        <v>11</v>
      </c>
      <c r="D38" s="70" t="s">
        <v>31</v>
      </c>
      <c r="E38" s="70">
        <v>6</v>
      </c>
      <c r="F38" s="70" t="s">
        <v>11</v>
      </c>
      <c r="G38" s="71">
        <v>7</v>
      </c>
      <c r="H38" s="50"/>
      <c r="I38" s="69">
        <v>8</v>
      </c>
      <c r="J38" s="70" t="s">
        <v>11</v>
      </c>
      <c r="K38" s="71">
        <v>10</v>
      </c>
      <c r="L38" s="6"/>
      <c r="M38" s="58"/>
      <c r="N38" s="58"/>
      <c r="O38" s="58"/>
      <c r="P38" s="59"/>
      <c r="Q38" s="58"/>
      <c r="R38" s="58"/>
      <c r="S38" s="58"/>
      <c r="T38" s="16"/>
      <c r="V38" s="49" t="s">
        <v>68</v>
      </c>
      <c r="W38" s="50">
        <v>310</v>
      </c>
      <c r="X38" s="50" t="s">
        <v>15</v>
      </c>
      <c r="Y38" s="50">
        <v>6</v>
      </c>
      <c r="Z38" s="50">
        <v>86</v>
      </c>
      <c r="AA38" s="50" t="s">
        <v>11</v>
      </c>
      <c r="AB38" s="50">
        <v>75</v>
      </c>
      <c r="AC38" s="50">
        <v>11</v>
      </c>
      <c r="AD38" s="79">
        <v>9</v>
      </c>
    </row>
    <row r="39" spans="12:30" ht="12.75">
      <c r="L39" s="6"/>
      <c r="M39" s="58"/>
      <c r="N39" s="58"/>
      <c r="O39" s="58"/>
      <c r="P39" s="59"/>
      <c r="Q39" s="58"/>
      <c r="R39" s="58"/>
      <c r="S39" s="58"/>
      <c r="T39" s="16"/>
      <c r="V39" s="80" t="s">
        <v>69</v>
      </c>
      <c r="W39" s="81">
        <v>312</v>
      </c>
      <c r="X39" s="27" t="s">
        <v>23</v>
      </c>
      <c r="Y39" s="27">
        <v>6</v>
      </c>
      <c r="Z39" s="27">
        <v>76</v>
      </c>
      <c r="AA39" s="27" t="s">
        <v>11</v>
      </c>
      <c r="AB39" s="27">
        <v>77</v>
      </c>
      <c r="AC39" s="27">
        <v>-1</v>
      </c>
      <c r="AD39" s="82">
        <v>9</v>
      </c>
    </row>
    <row r="40" spans="12:30" ht="12.75">
      <c r="L40" s="6"/>
      <c r="M40" s="58"/>
      <c r="N40" s="58"/>
      <c r="O40" s="58"/>
      <c r="P40" s="59"/>
      <c r="Q40" s="58"/>
      <c r="R40" s="58"/>
      <c r="S40" s="58"/>
      <c r="T40" s="16"/>
      <c r="V40" s="64" t="s">
        <v>70</v>
      </c>
      <c r="W40" s="65">
        <v>340</v>
      </c>
      <c r="X40" s="65" t="s">
        <v>19</v>
      </c>
      <c r="Y40" s="65">
        <v>6</v>
      </c>
      <c r="Z40" s="65">
        <v>104</v>
      </c>
      <c r="AA40" s="65" t="s">
        <v>11</v>
      </c>
      <c r="AB40" s="65">
        <v>95</v>
      </c>
      <c r="AC40" s="65">
        <v>9</v>
      </c>
      <c r="AD40" s="83">
        <v>8</v>
      </c>
    </row>
    <row r="41" spans="12:30" ht="12.75">
      <c r="L41" s="6"/>
      <c r="M41" s="58"/>
      <c r="N41" s="58"/>
      <c r="O41" s="58"/>
      <c r="P41" s="59"/>
      <c r="Q41" s="58"/>
      <c r="R41" s="58"/>
      <c r="S41" s="58"/>
      <c r="T41" s="16"/>
      <c r="V41" s="47" t="s">
        <v>71</v>
      </c>
      <c r="W41" s="48">
        <v>375</v>
      </c>
      <c r="X41" s="48" t="s">
        <v>44</v>
      </c>
      <c r="Y41" s="48">
        <v>6</v>
      </c>
      <c r="Z41" s="48">
        <v>96</v>
      </c>
      <c r="AA41" s="48" t="s">
        <v>11</v>
      </c>
      <c r="AB41" s="48">
        <v>91</v>
      </c>
      <c r="AC41" s="48">
        <v>5</v>
      </c>
      <c r="AD41" s="84">
        <v>8</v>
      </c>
    </row>
    <row r="42" spans="12:30" ht="12.75">
      <c r="L42" s="6"/>
      <c r="M42" s="58"/>
      <c r="N42" s="58"/>
      <c r="O42" s="58"/>
      <c r="P42" s="59"/>
      <c r="Q42" s="58"/>
      <c r="R42" s="58"/>
      <c r="S42" s="58"/>
      <c r="T42" s="16"/>
      <c r="V42" s="85" t="s">
        <v>72</v>
      </c>
      <c r="W42" s="86">
        <v>343</v>
      </c>
      <c r="X42" s="86" t="s">
        <v>33</v>
      </c>
      <c r="Y42" s="86">
        <v>6</v>
      </c>
      <c r="Z42" s="86">
        <v>95</v>
      </c>
      <c r="AA42" s="86" t="s">
        <v>11</v>
      </c>
      <c r="AB42" s="86">
        <v>94</v>
      </c>
      <c r="AC42" s="86">
        <v>1</v>
      </c>
      <c r="AD42" s="87">
        <v>7</v>
      </c>
    </row>
    <row r="43" spans="12:20" ht="12.75">
      <c r="L43" s="6"/>
      <c r="M43" s="58"/>
      <c r="N43" s="58"/>
      <c r="O43" s="58"/>
      <c r="P43" s="59"/>
      <c r="Q43" s="58"/>
      <c r="R43" s="58"/>
      <c r="S43" s="58"/>
      <c r="T43" s="16"/>
    </row>
    <row r="44" spans="12:20" ht="12.75">
      <c r="L44" s="6"/>
      <c r="M44" s="58"/>
      <c r="N44" s="58"/>
      <c r="O44" s="58"/>
      <c r="P44" s="59"/>
      <c r="Q44" s="58"/>
      <c r="R44" s="58"/>
      <c r="S44" s="58"/>
      <c r="T44" s="16"/>
    </row>
    <row r="45" spans="12:20" ht="12.75">
      <c r="L45" s="6"/>
      <c r="M45" s="58"/>
      <c r="N45" s="58"/>
      <c r="O45" s="58"/>
      <c r="P45" s="59"/>
      <c r="Q45" s="58"/>
      <c r="R45" s="58"/>
      <c r="S45" s="58"/>
      <c r="T45" s="16"/>
    </row>
    <row r="46" spans="12:20" ht="12.75">
      <c r="L46" s="6"/>
      <c r="M46" s="58"/>
      <c r="N46" s="58"/>
      <c r="O46" s="58"/>
      <c r="P46" s="59"/>
      <c r="Q46" s="58"/>
      <c r="R46" s="58"/>
      <c r="S46" s="58"/>
      <c r="T46" s="16"/>
    </row>
    <row r="47" spans="12:20" ht="12.75">
      <c r="L47" s="6"/>
      <c r="M47" s="58"/>
      <c r="N47" s="58"/>
      <c r="O47" s="58"/>
      <c r="P47" s="59"/>
      <c r="Q47" s="58"/>
      <c r="R47" s="58"/>
      <c r="S47" s="58"/>
      <c r="T47" s="16"/>
    </row>
    <row r="48" spans="12:20" ht="12.75">
      <c r="L48" s="6"/>
      <c r="M48" s="58"/>
      <c r="N48" s="58"/>
      <c r="O48" s="58"/>
      <c r="P48" s="59"/>
      <c r="Q48" s="58"/>
      <c r="R48" s="58"/>
      <c r="S48" s="58"/>
      <c r="T48" s="16"/>
    </row>
    <row r="49" spans="12:23" ht="12.75">
      <c r="L49" s="6"/>
      <c r="M49" s="88"/>
      <c r="N49" s="88"/>
      <c r="O49" s="88"/>
      <c r="P49" s="88"/>
      <c r="Q49" s="88"/>
      <c r="R49" s="88"/>
      <c r="S49" s="4"/>
      <c r="T49" s="4"/>
      <c r="U49" s="4"/>
      <c r="V49" s="4"/>
      <c r="W49" s="16"/>
    </row>
    <row r="50" ht="12.75">
      <c r="L50" s="6"/>
    </row>
    <row r="51" ht="12.75">
      <c r="L51" s="89"/>
    </row>
    <row r="52" ht="12.75">
      <c r="L52" s="6"/>
    </row>
    <row r="53" ht="12.75">
      <c r="L53" s="6"/>
    </row>
    <row r="54" ht="12.75">
      <c r="L54" s="6"/>
    </row>
    <row r="55" ht="12.75">
      <c r="L55" s="6"/>
    </row>
    <row r="56" ht="12.75">
      <c r="L56" s="6"/>
    </row>
    <row r="57" ht="12.75">
      <c r="L57" s="6"/>
    </row>
    <row r="58" spans="12:23" ht="12.75">
      <c r="L58" s="59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12:23" ht="12.75">
      <c r="L59" s="16"/>
      <c r="M59" s="88"/>
      <c r="N59" s="88"/>
      <c r="O59" s="88"/>
      <c r="P59" s="88"/>
      <c r="Q59" s="88"/>
      <c r="R59" s="88"/>
      <c r="S59" s="4"/>
      <c r="T59" s="4"/>
      <c r="U59" s="4"/>
      <c r="V59" s="4"/>
      <c r="W59" s="16"/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selection activeCell="A1" sqref="A1"/>
    </sheetView>
  </sheetViews>
  <sheetFormatPr defaultColWidth="12" defaultRowHeight="12.75"/>
  <cols>
    <col min="1" max="1" width="83" style="0" customWidth="1"/>
    <col min="2" max="2" width="7.33203125" style="0" customWidth="1"/>
    <col min="3" max="3" width="4.5" style="0" customWidth="1"/>
    <col min="4" max="4" width="7.33203125" style="0" customWidth="1"/>
    <col min="5" max="5" width="4.33203125" style="0" customWidth="1"/>
    <col min="6" max="6" width="7.33203125" style="0" customWidth="1"/>
    <col min="7" max="7" width="4.5" style="0" customWidth="1"/>
    <col min="8" max="8" width="7.33203125" style="0" customWidth="1"/>
    <col min="9" max="9" width="3" style="0" customWidth="1"/>
    <col min="10" max="10" width="7.33203125" style="0" customWidth="1"/>
    <col min="11" max="11" width="4.5" style="0" customWidth="1"/>
    <col min="12" max="12" width="7.33203125" style="0" customWidth="1"/>
    <col min="13" max="13" width="4.33203125" style="0" customWidth="1"/>
    <col min="14" max="14" width="7.33203125" style="0" customWidth="1"/>
    <col min="15" max="15" width="4.5" style="0" customWidth="1"/>
    <col min="16" max="16" width="7.33203125" style="0" customWidth="1"/>
    <col min="17" max="17" width="4.33203125" style="0" customWidth="1"/>
    <col min="18" max="18" width="7.33203125" style="0" customWidth="1"/>
    <col min="19" max="19" width="4.5" style="0" customWidth="1"/>
    <col min="20" max="20" width="7.33203125" style="0" customWidth="1"/>
    <col min="21" max="21" width="4.33203125" style="0" customWidth="1"/>
  </cols>
  <sheetData>
    <row r="1" ht="12.75">
      <c r="A1" s="136" t="s">
        <v>249</v>
      </c>
    </row>
    <row r="2" ht="12.75">
      <c r="A2" t="s">
        <v>220</v>
      </c>
    </row>
    <row r="4" ht="12.75">
      <c r="A4" t="s">
        <v>221</v>
      </c>
    </row>
    <row r="5" ht="12.75">
      <c r="A5" t="s">
        <v>222</v>
      </c>
    </row>
    <row r="7" ht="12.75">
      <c r="A7" t="s">
        <v>223</v>
      </c>
    </row>
    <row r="8" ht="12.75">
      <c r="A8" t="s">
        <v>224</v>
      </c>
    </row>
    <row r="10" ht="12.75">
      <c r="A10" t="s">
        <v>225</v>
      </c>
    </row>
    <row r="11" ht="12.75">
      <c r="A11" t="s">
        <v>226</v>
      </c>
    </row>
    <row r="12" ht="12.75">
      <c r="A12" t="s">
        <v>227</v>
      </c>
    </row>
    <row r="13" ht="12.75">
      <c r="A13" t="s">
        <v>228</v>
      </c>
    </row>
    <row r="14" ht="12.75">
      <c r="A14" t="s">
        <v>229</v>
      </c>
    </row>
    <row r="16" ht="12.75">
      <c r="A16" t="s">
        <v>230</v>
      </c>
    </row>
    <row r="17" ht="12.75">
      <c r="A17" t="s">
        <v>231</v>
      </c>
    </row>
    <row r="18" spans="2:20" ht="54.75">
      <c r="B18" s="138" t="s">
        <v>233</v>
      </c>
      <c r="C18" s="138" t="s">
        <v>234</v>
      </c>
      <c r="D18" s="138" t="s">
        <v>235</v>
      </c>
      <c r="E18" s="139"/>
      <c r="F18" s="139" t="s">
        <v>236</v>
      </c>
      <c r="G18" s="138" t="s">
        <v>234</v>
      </c>
      <c r="H18" s="139" t="s">
        <v>237</v>
      </c>
      <c r="I18" s="139"/>
      <c r="J18" s="139" t="s">
        <v>238</v>
      </c>
      <c r="K18" s="138" t="s">
        <v>234</v>
      </c>
      <c r="L18" s="139" t="s">
        <v>239</v>
      </c>
      <c r="M18" s="139"/>
      <c r="N18" s="139" t="s">
        <v>240</v>
      </c>
      <c r="O18" s="138" t="s">
        <v>234</v>
      </c>
      <c r="P18" s="139" t="s">
        <v>241</v>
      </c>
      <c r="Q18" s="139"/>
      <c r="R18" s="139" t="s">
        <v>242</v>
      </c>
      <c r="S18" s="138" t="s">
        <v>234</v>
      </c>
      <c r="T18" s="139" t="s">
        <v>243</v>
      </c>
    </row>
    <row r="19" spans="1:20" ht="25.5">
      <c r="A19" s="137" t="s">
        <v>232</v>
      </c>
      <c r="B19" s="141">
        <v>2</v>
      </c>
      <c r="C19" s="142" t="s">
        <v>11</v>
      </c>
      <c r="D19" s="143">
        <v>0</v>
      </c>
      <c r="E19" s="144"/>
      <c r="F19" s="141">
        <v>2</v>
      </c>
      <c r="G19" s="142" t="s">
        <v>11</v>
      </c>
      <c r="H19" s="143">
        <v>0</v>
      </c>
      <c r="I19" s="144"/>
      <c r="J19" s="141">
        <v>0</v>
      </c>
      <c r="K19" s="142" t="s">
        <v>11</v>
      </c>
      <c r="L19" s="143">
        <v>0</v>
      </c>
      <c r="M19" s="144"/>
      <c r="N19" s="141">
        <v>1</v>
      </c>
      <c r="O19" s="142" t="s">
        <v>11</v>
      </c>
      <c r="P19" s="143">
        <v>3</v>
      </c>
      <c r="Q19" s="144"/>
      <c r="R19" s="141">
        <v>3</v>
      </c>
      <c r="S19" s="142" t="s">
        <v>11</v>
      </c>
      <c r="T19" s="143">
        <v>0</v>
      </c>
    </row>
    <row r="20" spans="1:20" ht="12.75">
      <c r="A20" s="140" t="s">
        <v>34</v>
      </c>
      <c r="B20" s="141">
        <v>2</v>
      </c>
      <c r="C20" s="142" t="s">
        <v>11</v>
      </c>
      <c r="D20" s="143">
        <v>1</v>
      </c>
      <c r="E20" s="144"/>
      <c r="F20" s="141">
        <v>2</v>
      </c>
      <c r="G20" s="142" t="s">
        <v>11</v>
      </c>
      <c r="H20" s="143">
        <v>1</v>
      </c>
      <c r="I20" s="144"/>
      <c r="J20" s="141">
        <v>1</v>
      </c>
      <c r="K20" s="142" t="s">
        <v>11</v>
      </c>
      <c r="L20" s="143">
        <v>2</v>
      </c>
      <c r="M20" s="144"/>
      <c r="N20" s="141">
        <v>1</v>
      </c>
      <c r="O20" s="142" t="s">
        <v>11</v>
      </c>
      <c r="P20" s="143">
        <v>2</v>
      </c>
      <c r="Q20" s="144"/>
      <c r="R20" s="141">
        <v>3</v>
      </c>
      <c r="S20" s="142" t="s">
        <v>11</v>
      </c>
      <c r="T20" s="143">
        <v>1</v>
      </c>
    </row>
    <row r="21" spans="1:20" ht="12.75">
      <c r="A21" s="140" t="s">
        <v>36</v>
      </c>
      <c r="B21" s="141">
        <v>3</v>
      </c>
      <c r="C21" s="142" t="s">
        <v>11</v>
      </c>
      <c r="D21" s="143">
        <v>1</v>
      </c>
      <c r="E21" s="144"/>
      <c r="F21" s="141">
        <v>2</v>
      </c>
      <c r="G21" s="142" t="s">
        <v>11</v>
      </c>
      <c r="H21" s="143">
        <v>0</v>
      </c>
      <c r="I21" s="144"/>
      <c r="J21" s="141">
        <v>0</v>
      </c>
      <c r="K21" s="142" t="s">
        <v>11</v>
      </c>
      <c r="L21" s="143">
        <v>1</v>
      </c>
      <c r="M21" s="144"/>
      <c r="N21" s="141">
        <v>1</v>
      </c>
      <c r="O21" s="142" t="s">
        <v>11</v>
      </c>
      <c r="P21" s="143">
        <v>1</v>
      </c>
      <c r="Q21" s="144"/>
      <c r="R21" s="141">
        <v>2</v>
      </c>
      <c r="S21" s="142" t="s">
        <v>11</v>
      </c>
      <c r="T21" s="143">
        <v>0</v>
      </c>
    </row>
    <row r="22" spans="1:20" ht="12.75">
      <c r="A22" s="140" t="s">
        <v>38</v>
      </c>
      <c r="B22" s="141">
        <v>2</v>
      </c>
      <c r="C22" s="142" t="s">
        <v>11</v>
      </c>
      <c r="D22" s="143">
        <v>1</v>
      </c>
      <c r="E22" s="144"/>
      <c r="F22" s="141">
        <v>1</v>
      </c>
      <c r="G22" s="142" t="s">
        <v>11</v>
      </c>
      <c r="H22" s="143">
        <v>1</v>
      </c>
      <c r="I22" s="144"/>
      <c r="J22" s="141">
        <v>0</v>
      </c>
      <c r="K22" s="142" t="s">
        <v>11</v>
      </c>
      <c r="L22" s="143">
        <v>3</v>
      </c>
      <c r="M22" s="144"/>
      <c r="N22" s="141">
        <v>1</v>
      </c>
      <c r="O22" s="142" t="s">
        <v>11</v>
      </c>
      <c r="P22" s="143">
        <v>1</v>
      </c>
      <c r="Q22" s="144"/>
      <c r="R22" s="141">
        <v>2</v>
      </c>
      <c r="S22" s="142" t="s">
        <v>11</v>
      </c>
      <c r="T22" s="143">
        <v>0</v>
      </c>
    </row>
    <row r="23" spans="1:20" ht="12.75">
      <c r="A23" s="140" t="s">
        <v>16</v>
      </c>
      <c r="B23" s="141">
        <v>2</v>
      </c>
      <c r="C23" s="142" t="s">
        <v>11</v>
      </c>
      <c r="D23" s="143">
        <v>0</v>
      </c>
      <c r="E23" s="144"/>
      <c r="F23" s="141">
        <v>1</v>
      </c>
      <c r="G23" s="142" t="s">
        <v>11</v>
      </c>
      <c r="H23" s="143">
        <v>1</v>
      </c>
      <c r="I23" s="144"/>
      <c r="J23" s="141">
        <v>0</v>
      </c>
      <c r="K23" s="142" t="s">
        <v>11</v>
      </c>
      <c r="L23" s="143">
        <v>2</v>
      </c>
      <c r="M23" s="144"/>
      <c r="N23" s="141">
        <v>1</v>
      </c>
      <c r="O23" s="142" t="s">
        <v>11</v>
      </c>
      <c r="P23" s="143">
        <v>2</v>
      </c>
      <c r="Q23" s="144"/>
      <c r="R23" s="141">
        <v>3</v>
      </c>
      <c r="S23" s="142" t="s">
        <v>11</v>
      </c>
      <c r="T23" s="143">
        <v>0</v>
      </c>
    </row>
    <row r="24" spans="1:20" ht="12.75">
      <c r="A24" s="140" t="s">
        <v>244</v>
      </c>
      <c r="B24" s="141">
        <v>2</v>
      </c>
      <c r="C24" s="142" t="s">
        <v>11</v>
      </c>
      <c r="D24" s="143">
        <v>1</v>
      </c>
      <c r="E24" s="144"/>
      <c r="F24" s="141">
        <v>2</v>
      </c>
      <c r="G24" s="142" t="s">
        <v>11</v>
      </c>
      <c r="H24" s="143">
        <v>1</v>
      </c>
      <c r="I24" s="144"/>
      <c r="J24" s="141">
        <v>1</v>
      </c>
      <c r="K24" s="142" t="s">
        <v>11</v>
      </c>
      <c r="L24" s="143">
        <v>1</v>
      </c>
      <c r="M24" s="144"/>
      <c r="N24" s="141">
        <v>1</v>
      </c>
      <c r="O24" s="142" t="s">
        <v>11</v>
      </c>
      <c r="P24" s="143">
        <v>1</v>
      </c>
      <c r="Q24" s="144"/>
      <c r="R24" s="141">
        <v>2</v>
      </c>
      <c r="S24" s="142" t="s">
        <v>11</v>
      </c>
      <c r="T24" s="143">
        <v>0</v>
      </c>
    </row>
    <row r="25" spans="1:20" ht="12.75">
      <c r="A25" s="140" t="s">
        <v>102</v>
      </c>
      <c r="B25" s="141">
        <v>3</v>
      </c>
      <c r="C25" s="142" t="s">
        <v>11</v>
      </c>
      <c r="D25" s="143">
        <v>0</v>
      </c>
      <c r="E25" s="144"/>
      <c r="F25" s="141">
        <v>2</v>
      </c>
      <c r="G25" s="142" t="s">
        <v>11</v>
      </c>
      <c r="H25" s="143">
        <v>0</v>
      </c>
      <c r="I25" s="144"/>
      <c r="J25" s="141">
        <v>1</v>
      </c>
      <c r="K25" s="142" t="s">
        <v>11</v>
      </c>
      <c r="L25" s="143">
        <v>2</v>
      </c>
      <c r="M25" s="144"/>
      <c r="N25" s="141">
        <v>0</v>
      </c>
      <c r="O25" s="142" t="s">
        <v>11</v>
      </c>
      <c r="P25" s="143">
        <v>1</v>
      </c>
      <c r="Q25" s="144"/>
      <c r="R25" s="141">
        <v>2</v>
      </c>
      <c r="S25" s="142" t="s">
        <v>11</v>
      </c>
      <c r="T25" s="143">
        <v>0</v>
      </c>
    </row>
    <row r="26" spans="1:20" ht="12.75">
      <c r="A26" s="140" t="s">
        <v>19</v>
      </c>
      <c r="B26" s="141">
        <v>3</v>
      </c>
      <c r="C26" s="142" t="s">
        <v>11</v>
      </c>
      <c r="D26" s="143">
        <v>1</v>
      </c>
      <c r="E26" s="144"/>
      <c r="F26" s="141">
        <v>1</v>
      </c>
      <c r="G26" s="142" t="s">
        <v>11</v>
      </c>
      <c r="H26" s="143">
        <v>1</v>
      </c>
      <c r="I26" s="144"/>
      <c r="J26" s="141">
        <v>1</v>
      </c>
      <c r="K26" s="142" t="s">
        <v>11</v>
      </c>
      <c r="L26" s="143">
        <v>2</v>
      </c>
      <c r="M26" s="144"/>
      <c r="N26" s="141">
        <v>1</v>
      </c>
      <c r="O26" s="142" t="s">
        <v>11</v>
      </c>
      <c r="P26" s="143">
        <v>1</v>
      </c>
      <c r="Q26" s="144"/>
      <c r="R26" s="141">
        <v>1</v>
      </c>
      <c r="S26" s="142" t="s">
        <v>11</v>
      </c>
      <c r="T26" s="143">
        <v>1</v>
      </c>
    </row>
    <row r="27" spans="1:20" ht="12.75">
      <c r="A27" s="140" t="s">
        <v>18</v>
      </c>
      <c r="B27" s="141">
        <v>2</v>
      </c>
      <c r="C27" s="142" t="s">
        <v>11</v>
      </c>
      <c r="D27" s="143">
        <v>0</v>
      </c>
      <c r="E27" s="144"/>
      <c r="F27" s="141">
        <v>2</v>
      </c>
      <c r="G27" s="142" t="s">
        <v>11</v>
      </c>
      <c r="H27" s="143">
        <v>0</v>
      </c>
      <c r="I27" s="144"/>
      <c r="J27" s="141">
        <v>0</v>
      </c>
      <c r="K27" s="142" t="s">
        <v>11</v>
      </c>
      <c r="L27" s="143">
        <v>1</v>
      </c>
      <c r="M27" s="144"/>
      <c r="N27" s="141">
        <v>1</v>
      </c>
      <c r="O27" s="142" t="s">
        <v>11</v>
      </c>
      <c r="P27" s="143">
        <v>1</v>
      </c>
      <c r="Q27" s="144"/>
      <c r="R27" s="141">
        <v>3</v>
      </c>
      <c r="S27" s="142" t="s">
        <v>11</v>
      </c>
      <c r="T27" s="143">
        <v>1</v>
      </c>
    </row>
    <row r="28" spans="1:20" ht="12.75">
      <c r="A28" s="140" t="s">
        <v>42</v>
      </c>
      <c r="B28" s="141">
        <v>1</v>
      </c>
      <c r="C28" s="142" t="s">
        <v>11</v>
      </c>
      <c r="D28" s="143">
        <v>0</v>
      </c>
      <c r="E28" s="144"/>
      <c r="F28" s="141">
        <v>1</v>
      </c>
      <c r="G28" s="142" t="s">
        <v>11</v>
      </c>
      <c r="H28" s="143">
        <v>1</v>
      </c>
      <c r="I28" s="144"/>
      <c r="J28" s="141">
        <v>1</v>
      </c>
      <c r="K28" s="142" t="s">
        <v>11</v>
      </c>
      <c r="L28" s="143">
        <v>1</v>
      </c>
      <c r="M28" s="144"/>
      <c r="N28" s="141">
        <v>1</v>
      </c>
      <c r="O28" s="142" t="s">
        <v>11</v>
      </c>
      <c r="P28" s="143">
        <v>2</v>
      </c>
      <c r="Q28" s="144"/>
      <c r="R28" s="141">
        <v>1</v>
      </c>
      <c r="S28" s="142" t="s">
        <v>11</v>
      </c>
      <c r="T28" s="143">
        <v>0</v>
      </c>
    </row>
    <row r="29" spans="1:20" ht="12.75">
      <c r="A29" s="140" t="s">
        <v>23</v>
      </c>
      <c r="B29" s="141">
        <v>2</v>
      </c>
      <c r="C29" s="142" t="s">
        <v>11</v>
      </c>
      <c r="D29" s="143">
        <v>0</v>
      </c>
      <c r="E29" s="144"/>
      <c r="F29" s="141">
        <v>2</v>
      </c>
      <c r="G29" s="142" t="s">
        <v>11</v>
      </c>
      <c r="H29" s="143">
        <v>1</v>
      </c>
      <c r="I29" s="144"/>
      <c r="J29" s="141">
        <v>0</v>
      </c>
      <c r="K29" s="142" t="s">
        <v>11</v>
      </c>
      <c r="L29" s="143">
        <v>2</v>
      </c>
      <c r="M29" s="144"/>
      <c r="N29" s="141">
        <v>1</v>
      </c>
      <c r="O29" s="142" t="s">
        <v>11</v>
      </c>
      <c r="P29" s="143">
        <v>3</v>
      </c>
      <c r="Q29" s="144"/>
      <c r="R29" s="141">
        <v>2</v>
      </c>
      <c r="S29" s="142" t="s">
        <v>11</v>
      </c>
      <c r="T29" s="143">
        <v>0</v>
      </c>
    </row>
    <row r="30" spans="1:20" ht="12.75">
      <c r="A30" s="140" t="s">
        <v>25</v>
      </c>
      <c r="B30" s="141">
        <v>2</v>
      </c>
      <c r="C30" s="142" t="s">
        <v>11</v>
      </c>
      <c r="D30" s="143">
        <v>1</v>
      </c>
      <c r="E30" s="144"/>
      <c r="F30" s="141">
        <v>2</v>
      </c>
      <c r="G30" s="142" t="s">
        <v>11</v>
      </c>
      <c r="H30" s="143">
        <v>0</v>
      </c>
      <c r="I30" s="144"/>
      <c r="J30" s="141">
        <v>1</v>
      </c>
      <c r="K30" s="142" t="s">
        <v>11</v>
      </c>
      <c r="L30" s="143">
        <v>1</v>
      </c>
      <c r="M30" s="144"/>
      <c r="N30" s="141">
        <v>1</v>
      </c>
      <c r="O30" s="142" t="s">
        <v>11</v>
      </c>
      <c r="P30" s="143">
        <v>1</v>
      </c>
      <c r="Q30" s="144"/>
      <c r="R30" s="141">
        <v>2</v>
      </c>
      <c r="S30" s="142" t="s">
        <v>11</v>
      </c>
      <c r="T30" s="143">
        <v>0</v>
      </c>
    </row>
    <row r="31" ht="12.75">
      <c r="A31" s="140" t="s">
        <v>97</v>
      </c>
    </row>
    <row r="32" spans="2:20" ht="54.75">
      <c r="B32" s="138" t="s">
        <v>233</v>
      </c>
      <c r="C32" s="138" t="s">
        <v>234</v>
      </c>
      <c r="D32" s="138" t="s">
        <v>235</v>
      </c>
      <c r="E32" s="139"/>
      <c r="F32" s="139" t="s">
        <v>236</v>
      </c>
      <c r="G32" s="138" t="s">
        <v>234</v>
      </c>
      <c r="H32" s="139" t="s">
        <v>237</v>
      </c>
      <c r="I32" s="139"/>
      <c r="J32" s="139" t="s">
        <v>239</v>
      </c>
      <c r="K32" s="138" t="s">
        <v>234</v>
      </c>
      <c r="L32" s="139" t="s">
        <v>238</v>
      </c>
      <c r="M32" s="139"/>
      <c r="N32" s="139" t="s">
        <v>241</v>
      </c>
      <c r="O32" s="138" t="s">
        <v>234</v>
      </c>
      <c r="P32" s="139" t="s">
        <v>240</v>
      </c>
      <c r="Q32" s="139"/>
      <c r="R32" s="139" t="s">
        <v>242</v>
      </c>
      <c r="S32" s="138" t="s">
        <v>234</v>
      </c>
      <c r="T32" s="139" t="s">
        <v>243</v>
      </c>
    </row>
    <row r="33" spans="1:20" ht="38.25">
      <c r="A33" s="137" t="s">
        <v>245</v>
      </c>
      <c r="B33" s="141" t="s">
        <v>246</v>
      </c>
      <c r="C33" s="142" t="s">
        <v>11</v>
      </c>
      <c r="D33" s="143"/>
      <c r="E33" s="144"/>
      <c r="F33" s="141" t="s">
        <v>246</v>
      </c>
      <c r="G33" s="142" t="s">
        <v>11</v>
      </c>
      <c r="H33" s="143"/>
      <c r="I33" s="144"/>
      <c r="J33" s="141" t="s">
        <v>246</v>
      </c>
      <c r="K33" s="142" t="s">
        <v>11</v>
      </c>
      <c r="L33" s="143"/>
      <c r="M33" s="144"/>
      <c r="N33" s="141" t="s">
        <v>246</v>
      </c>
      <c r="O33" s="142" t="s">
        <v>11</v>
      </c>
      <c r="P33" s="143"/>
      <c r="Q33" s="144"/>
      <c r="R33" s="141" t="s">
        <v>246</v>
      </c>
      <c r="S33" s="142" t="s">
        <v>11</v>
      </c>
      <c r="T33" s="143"/>
    </row>
    <row r="34" spans="1:20" ht="12.75">
      <c r="A34" s="140" t="s">
        <v>34</v>
      </c>
      <c r="B34" s="141" t="s">
        <v>246</v>
      </c>
      <c r="C34" s="142" t="s">
        <v>11</v>
      </c>
      <c r="D34" s="143"/>
      <c r="E34" s="144"/>
      <c r="F34" s="141" t="s">
        <v>246</v>
      </c>
      <c r="G34" s="142" t="s">
        <v>11</v>
      </c>
      <c r="H34" s="143"/>
      <c r="I34" s="144" t="s">
        <v>247</v>
      </c>
      <c r="J34" s="141" t="s">
        <v>246</v>
      </c>
      <c r="K34" s="142" t="s">
        <v>11</v>
      </c>
      <c r="L34" s="143"/>
      <c r="M34" s="144"/>
      <c r="N34" s="141" t="s">
        <v>246</v>
      </c>
      <c r="O34" s="142" t="s">
        <v>11</v>
      </c>
      <c r="P34" s="143"/>
      <c r="Q34" s="144"/>
      <c r="R34" s="141" t="s">
        <v>246</v>
      </c>
      <c r="S34" s="142" t="s">
        <v>11</v>
      </c>
      <c r="T34" s="143"/>
    </row>
    <row r="35" spans="1:20" ht="12.75">
      <c r="A35" s="140" t="s">
        <v>36</v>
      </c>
      <c r="B35" s="141" t="s">
        <v>246</v>
      </c>
      <c r="C35" s="142" t="s">
        <v>11</v>
      </c>
      <c r="D35" s="143"/>
      <c r="E35" s="144"/>
      <c r="F35" s="141" t="s">
        <v>246</v>
      </c>
      <c r="G35" s="142" t="s">
        <v>11</v>
      </c>
      <c r="H35" s="143"/>
      <c r="I35" s="144"/>
      <c r="J35" s="141" t="s">
        <v>246</v>
      </c>
      <c r="K35" s="142" t="s">
        <v>11</v>
      </c>
      <c r="L35" s="143"/>
      <c r="M35" s="144"/>
      <c r="N35" s="141" t="s">
        <v>246</v>
      </c>
      <c r="O35" s="142" t="s">
        <v>11</v>
      </c>
      <c r="P35" s="143"/>
      <c r="Q35" s="144"/>
      <c r="R35" s="141" t="s">
        <v>246</v>
      </c>
      <c r="S35" s="142" t="s">
        <v>11</v>
      </c>
      <c r="T35" s="143"/>
    </row>
    <row r="36" spans="1:20" ht="12.75">
      <c r="A36" s="140" t="s">
        <v>38</v>
      </c>
      <c r="B36" s="141" t="s">
        <v>246</v>
      </c>
      <c r="C36" s="142" t="s">
        <v>11</v>
      </c>
      <c r="D36" s="143"/>
      <c r="E36" s="144"/>
      <c r="F36" s="141"/>
      <c r="G36" s="142" t="s">
        <v>11</v>
      </c>
      <c r="H36" s="143" t="s">
        <v>246</v>
      </c>
      <c r="I36" s="144"/>
      <c r="J36" s="141" t="s">
        <v>246</v>
      </c>
      <c r="K36" s="142" t="s">
        <v>11</v>
      </c>
      <c r="L36" s="143"/>
      <c r="M36" s="144"/>
      <c r="N36" s="141" t="s">
        <v>246</v>
      </c>
      <c r="O36" s="142" t="s">
        <v>11</v>
      </c>
      <c r="P36" s="143"/>
      <c r="Q36" s="144"/>
      <c r="R36" s="141" t="s">
        <v>246</v>
      </c>
      <c r="S36" s="142" t="s">
        <v>11</v>
      </c>
      <c r="T36" s="143"/>
    </row>
    <row r="37" spans="1:20" ht="12.75">
      <c r="A37" s="140" t="s">
        <v>16</v>
      </c>
      <c r="B37" s="141" t="s">
        <v>246</v>
      </c>
      <c r="C37" s="142" t="s">
        <v>11</v>
      </c>
      <c r="D37" s="143"/>
      <c r="E37" s="144"/>
      <c r="F37" s="141"/>
      <c r="G37" s="142" t="s">
        <v>11</v>
      </c>
      <c r="H37" s="143" t="s">
        <v>246</v>
      </c>
      <c r="I37" s="144"/>
      <c r="J37" s="141" t="s">
        <v>246</v>
      </c>
      <c r="K37" s="142" t="s">
        <v>11</v>
      </c>
      <c r="L37" s="143"/>
      <c r="M37" s="144"/>
      <c r="N37" s="141" t="s">
        <v>246</v>
      </c>
      <c r="O37" s="142" t="s">
        <v>11</v>
      </c>
      <c r="P37" s="143"/>
      <c r="Q37" s="144"/>
      <c r="R37" s="141" t="s">
        <v>246</v>
      </c>
      <c r="S37" s="142" t="s">
        <v>11</v>
      </c>
      <c r="T37" s="143"/>
    </row>
    <row r="38" spans="1:20" ht="12.75">
      <c r="A38" s="140" t="s">
        <v>244</v>
      </c>
      <c r="B38" s="141" t="s">
        <v>246</v>
      </c>
      <c r="C38" s="142" t="s">
        <v>11</v>
      </c>
      <c r="D38" s="143"/>
      <c r="E38" s="144"/>
      <c r="F38" s="141" t="s">
        <v>246</v>
      </c>
      <c r="G38" s="142" t="s">
        <v>11</v>
      </c>
      <c r="H38" s="143"/>
      <c r="I38" s="144"/>
      <c r="J38" s="141" t="s">
        <v>246</v>
      </c>
      <c r="K38" s="142" t="s">
        <v>11</v>
      </c>
      <c r="L38" s="143"/>
      <c r="M38" s="144"/>
      <c r="N38" s="141"/>
      <c r="O38" s="142" t="s">
        <v>11</v>
      </c>
      <c r="P38" s="143" t="s">
        <v>246</v>
      </c>
      <c r="Q38" s="144"/>
      <c r="R38" s="141" t="s">
        <v>246</v>
      </c>
      <c r="S38" s="142" t="s">
        <v>11</v>
      </c>
      <c r="T38" s="143"/>
    </row>
    <row r="39" spans="1:20" ht="12.75">
      <c r="A39" s="140" t="s">
        <v>102</v>
      </c>
      <c r="B39" s="141" t="s">
        <v>246</v>
      </c>
      <c r="C39" s="142" t="s">
        <v>11</v>
      </c>
      <c r="D39" s="143"/>
      <c r="E39" s="144"/>
      <c r="F39" s="141" t="s">
        <v>246</v>
      </c>
      <c r="G39" s="142" t="s">
        <v>11</v>
      </c>
      <c r="H39" s="143"/>
      <c r="I39" s="144"/>
      <c r="J39" s="141" t="s">
        <v>246</v>
      </c>
      <c r="K39" s="142" t="s">
        <v>11</v>
      </c>
      <c r="L39" s="143"/>
      <c r="M39" s="144"/>
      <c r="N39" s="141" t="s">
        <v>246</v>
      </c>
      <c r="O39" s="142" t="s">
        <v>11</v>
      </c>
      <c r="P39" s="143"/>
      <c r="Q39" s="144"/>
      <c r="R39" s="141" t="s">
        <v>246</v>
      </c>
      <c r="S39" s="142" t="s">
        <v>11</v>
      </c>
      <c r="T39" s="143"/>
    </row>
    <row r="40" spans="1:20" ht="12.75">
      <c r="A40" s="140" t="s">
        <v>19</v>
      </c>
      <c r="B40" s="141" t="s">
        <v>246</v>
      </c>
      <c r="C40" s="142" t="s">
        <v>11</v>
      </c>
      <c r="D40" s="143"/>
      <c r="E40" s="144"/>
      <c r="F40" s="141" t="s">
        <v>246</v>
      </c>
      <c r="G40" s="142" t="s">
        <v>11</v>
      </c>
      <c r="H40" s="143"/>
      <c r="I40" s="144"/>
      <c r="J40" s="141" t="s">
        <v>246</v>
      </c>
      <c r="K40" s="142" t="s">
        <v>11</v>
      </c>
      <c r="L40" s="143"/>
      <c r="M40" s="144"/>
      <c r="N40" s="141" t="s">
        <v>246</v>
      </c>
      <c r="O40" s="142" t="s">
        <v>11</v>
      </c>
      <c r="P40" s="143"/>
      <c r="Q40" s="144"/>
      <c r="R40" s="141"/>
      <c r="S40" s="142" t="s">
        <v>11</v>
      </c>
      <c r="T40" s="143" t="s">
        <v>246</v>
      </c>
    </row>
    <row r="41" spans="1:20" ht="12.75">
      <c r="A41" s="140" t="s">
        <v>18</v>
      </c>
      <c r="B41" s="141" t="s">
        <v>246</v>
      </c>
      <c r="C41" s="142" t="s">
        <v>11</v>
      </c>
      <c r="D41" s="143"/>
      <c r="E41" s="144"/>
      <c r="F41" s="141" t="s">
        <v>246</v>
      </c>
      <c r="G41" s="142" t="s">
        <v>11</v>
      </c>
      <c r="H41" s="143"/>
      <c r="I41" s="144"/>
      <c r="J41" s="141" t="s">
        <v>246</v>
      </c>
      <c r="K41" s="142" t="s">
        <v>11</v>
      </c>
      <c r="L41" s="143"/>
      <c r="M41" s="144"/>
      <c r="N41" s="141"/>
      <c r="O41" s="142" t="s">
        <v>11</v>
      </c>
      <c r="P41" s="143" t="s">
        <v>246</v>
      </c>
      <c r="Q41" s="144"/>
      <c r="R41" s="141" t="s">
        <v>246</v>
      </c>
      <c r="S41" s="142" t="s">
        <v>11</v>
      </c>
      <c r="T41" s="143"/>
    </row>
    <row r="42" spans="1:20" ht="12.75">
      <c r="A42" s="140" t="s">
        <v>42</v>
      </c>
      <c r="B42" s="141"/>
      <c r="C42" s="142" t="s">
        <v>11</v>
      </c>
      <c r="D42" s="143" t="s">
        <v>246</v>
      </c>
      <c r="E42" s="144"/>
      <c r="F42" s="141"/>
      <c r="G42" s="142" t="s">
        <v>11</v>
      </c>
      <c r="H42" s="143" t="s">
        <v>246</v>
      </c>
      <c r="I42" s="144"/>
      <c r="J42" s="141" t="s">
        <v>246</v>
      </c>
      <c r="K42" s="142" t="s">
        <v>11</v>
      </c>
      <c r="L42" s="143"/>
      <c r="M42" s="144"/>
      <c r="N42" s="141" t="s">
        <v>246</v>
      </c>
      <c r="O42" s="142" t="s">
        <v>11</v>
      </c>
      <c r="P42" s="143"/>
      <c r="Q42" s="144"/>
      <c r="R42" s="141" t="s">
        <v>246</v>
      </c>
      <c r="S42" s="142" t="s">
        <v>11</v>
      </c>
      <c r="T42" s="143"/>
    </row>
    <row r="43" spans="1:20" ht="12.75">
      <c r="A43" s="140" t="s">
        <v>23</v>
      </c>
      <c r="B43" s="141" t="s">
        <v>246</v>
      </c>
      <c r="C43" s="142" t="s">
        <v>11</v>
      </c>
      <c r="D43" s="143"/>
      <c r="E43" s="144"/>
      <c r="F43" s="141"/>
      <c r="G43" s="142" t="s">
        <v>11</v>
      </c>
      <c r="H43" s="143" t="s">
        <v>246</v>
      </c>
      <c r="I43" s="144"/>
      <c r="J43" s="141" t="s">
        <v>246</v>
      </c>
      <c r="K43" s="142" t="s">
        <v>11</v>
      </c>
      <c r="L43" s="143"/>
      <c r="M43" s="144"/>
      <c r="N43" s="141" t="s">
        <v>246</v>
      </c>
      <c r="O43" s="142" t="s">
        <v>11</v>
      </c>
      <c r="P43" s="143"/>
      <c r="Q43" s="144"/>
      <c r="R43" s="141" t="s">
        <v>246</v>
      </c>
      <c r="S43" s="142" t="s">
        <v>11</v>
      </c>
      <c r="T43" s="143"/>
    </row>
    <row r="44" spans="1:20" ht="12.75">
      <c r="A44" s="140" t="s">
        <v>25</v>
      </c>
      <c r="B44" s="141" t="s">
        <v>246</v>
      </c>
      <c r="C44" s="142" t="s">
        <v>11</v>
      </c>
      <c r="D44" s="143"/>
      <c r="E44" s="144"/>
      <c r="F44" s="141" t="s">
        <v>246</v>
      </c>
      <c r="G44" s="142" t="s">
        <v>11</v>
      </c>
      <c r="H44" s="143"/>
      <c r="I44" s="144"/>
      <c r="J44" s="141" t="s">
        <v>246</v>
      </c>
      <c r="K44" s="142" t="s">
        <v>11</v>
      </c>
      <c r="L44" s="143"/>
      <c r="M44" s="144"/>
      <c r="N44" s="141" t="s">
        <v>246</v>
      </c>
      <c r="O44" s="142" t="s">
        <v>11</v>
      </c>
      <c r="P44" s="143"/>
      <c r="Q44" s="144"/>
      <c r="R44" s="141" t="s">
        <v>246</v>
      </c>
      <c r="S44" s="142" t="s">
        <v>11</v>
      </c>
      <c r="T44" s="143"/>
    </row>
    <row r="45" ht="12.75">
      <c r="A45" s="140" t="s">
        <v>97</v>
      </c>
    </row>
    <row r="46" spans="2:20" ht="54.75">
      <c r="B46" s="138" t="s">
        <v>235</v>
      </c>
      <c r="C46" s="138" t="s">
        <v>234</v>
      </c>
      <c r="D46" s="138" t="s">
        <v>233</v>
      </c>
      <c r="E46" s="139"/>
      <c r="F46" s="139" t="s">
        <v>237</v>
      </c>
      <c r="G46" s="138" t="s">
        <v>234</v>
      </c>
      <c r="H46" s="139" t="s">
        <v>236</v>
      </c>
      <c r="I46" s="139"/>
      <c r="J46" s="139" t="s">
        <v>239</v>
      </c>
      <c r="K46" s="138" t="s">
        <v>234</v>
      </c>
      <c r="L46" s="139" t="s">
        <v>238</v>
      </c>
      <c r="M46" s="139"/>
      <c r="N46" s="139" t="s">
        <v>241</v>
      </c>
      <c r="O46" s="138" t="s">
        <v>234</v>
      </c>
      <c r="P46" s="139" t="s">
        <v>240</v>
      </c>
      <c r="Q46" s="139"/>
      <c r="R46" s="139" t="s">
        <v>243</v>
      </c>
      <c r="S46" s="138" t="s">
        <v>234</v>
      </c>
      <c r="T46" s="139" t="s">
        <v>242</v>
      </c>
    </row>
    <row r="47" spans="1:20" ht="25.5">
      <c r="A47" s="137" t="s">
        <v>248</v>
      </c>
      <c r="B47" s="141">
        <v>1</v>
      </c>
      <c r="C47" s="142" t="s">
        <v>11</v>
      </c>
      <c r="D47" s="143">
        <v>1</v>
      </c>
      <c r="E47" s="144"/>
      <c r="F47" s="141">
        <v>1</v>
      </c>
      <c r="G47" s="142" t="s">
        <v>11</v>
      </c>
      <c r="H47" s="143">
        <v>0</v>
      </c>
      <c r="I47" s="144"/>
      <c r="J47" s="141">
        <v>2</v>
      </c>
      <c r="K47" s="142" t="s">
        <v>11</v>
      </c>
      <c r="L47" s="143">
        <v>0</v>
      </c>
      <c r="M47" s="144"/>
      <c r="N47" s="141">
        <v>4</v>
      </c>
      <c r="O47" s="142" t="s">
        <v>11</v>
      </c>
      <c r="P47" s="143">
        <v>0</v>
      </c>
      <c r="Q47" s="144"/>
      <c r="R47" s="141">
        <v>1</v>
      </c>
      <c r="S47" s="142" t="s">
        <v>11</v>
      </c>
      <c r="T47" s="143">
        <v>1</v>
      </c>
    </row>
    <row r="48" spans="1:20" ht="12.75">
      <c r="A48" s="140" t="s">
        <v>16</v>
      </c>
      <c r="B48" s="141">
        <v>1</v>
      </c>
      <c r="C48" s="142" t="s">
        <v>11</v>
      </c>
      <c r="D48" s="143">
        <v>1</v>
      </c>
      <c r="E48" s="144"/>
      <c r="F48" s="141">
        <v>1</v>
      </c>
      <c r="G48" s="142" t="s">
        <v>11</v>
      </c>
      <c r="H48" s="143">
        <v>1</v>
      </c>
      <c r="I48" s="144"/>
      <c r="J48" s="141">
        <v>2</v>
      </c>
      <c r="K48" s="142" t="s">
        <v>11</v>
      </c>
      <c r="L48" s="143">
        <v>1</v>
      </c>
      <c r="M48" s="144"/>
      <c r="N48" s="141">
        <v>2</v>
      </c>
      <c r="O48" s="142" t="s">
        <v>11</v>
      </c>
      <c r="P48" s="143">
        <v>0</v>
      </c>
      <c r="Q48" s="144"/>
      <c r="R48" s="141">
        <v>1</v>
      </c>
      <c r="S48" s="142" t="s">
        <v>11</v>
      </c>
      <c r="T48" s="143">
        <v>1</v>
      </c>
    </row>
    <row r="49" spans="1:20" ht="12.75">
      <c r="A49" s="140" t="s">
        <v>18</v>
      </c>
      <c r="B49" s="141">
        <v>0</v>
      </c>
      <c r="C49" s="142" t="s">
        <v>11</v>
      </c>
      <c r="D49" s="143">
        <v>0</v>
      </c>
      <c r="E49" s="144"/>
      <c r="F49" s="141">
        <v>1</v>
      </c>
      <c r="G49" s="142" t="s">
        <v>11</v>
      </c>
      <c r="H49" s="143">
        <v>0</v>
      </c>
      <c r="I49" s="144"/>
      <c r="J49" s="141">
        <v>2</v>
      </c>
      <c r="K49" s="142" t="s">
        <v>11</v>
      </c>
      <c r="L49" s="143">
        <v>0</v>
      </c>
      <c r="M49" s="144"/>
      <c r="N49" s="141">
        <v>2</v>
      </c>
      <c r="O49" s="142" t="s">
        <v>11</v>
      </c>
      <c r="P49" s="143">
        <v>0</v>
      </c>
      <c r="Q49" s="144"/>
      <c r="R49" s="141">
        <v>2</v>
      </c>
      <c r="S49" s="142" t="s">
        <v>11</v>
      </c>
      <c r="T49" s="143">
        <v>1</v>
      </c>
    </row>
    <row r="50" spans="1:20" ht="12.75">
      <c r="A50" s="140" t="s">
        <v>23</v>
      </c>
      <c r="B50" s="141">
        <v>1</v>
      </c>
      <c r="C50" s="142" t="s">
        <v>11</v>
      </c>
      <c r="D50" s="143">
        <v>1</v>
      </c>
      <c r="E50" s="144"/>
      <c r="F50" s="141">
        <v>1</v>
      </c>
      <c r="G50" s="142" t="s">
        <v>11</v>
      </c>
      <c r="H50" s="143">
        <v>0</v>
      </c>
      <c r="I50" s="144"/>
      <c r="J50" s="141">
        <v>2</v>
      </c>
      <c r="K50" s="142" t="s">
        <v>11</v>
      </c>
      <c r="L50" s="143">
        <v>0</v>
      </c>
      <c r="M50" s="144"/>
      <c r="N50" s="141">
        <v>4</v>
      </c>
      <c r="O50" s="142" t="s">
        <v>11</v>
      </c>
      <c r="P50" s="143">
        <v>1</v>
      </c>
      <c r="Q50" s="144"/>
      <c r="R50" s="141">
        <v>1</v>
      </c>
      <c r="S50" s="142" t="s">
        <v>11</v>
      </c>
      <c r="T50" s="143">
        <v>1</v>
      </c>
    </row>
    <row r="51" spans="1:20" ht="12.75">
      <c r="A51" s="140" t="s">
        <v>244</v>
      </c>
      <c r="B51" s="141">
        <v>1</v>
      </c>
      <c r="C51" s="142" t="s">
        <v>11</v>
      </c>
      <c r="D51" s="143">
        <v>1</v>
      </c>
      <c r="E51" s="144"/>
      <c r="F51" s="141">
        <v>1</v>
      </c>
      <c r="G51" s="142" t="s">
        <v>11</v>
      </c>
      <c r="H51" s="143">
        <v>2</v>
      </c>
      <c r="I51" s="144"/>
      <c r="J51" s="141">
        <v>3</v>
      </c>
      <c r="K51" s="142" t="s">
        <v>11</v>
      </c>
      <c r="L51" s="143">
        <v>1</v>
      </c>
      <c r="M51" s="144"/>
      <c r="N51" s="141">
        <v>2</v>
      </c>
      <c r="O51" s="142" t="s">
        <v>11</v>
      </c>
      <c r="P51" s="143">
        <v>1</v>
      </c>
      <c r="Q51" s="144"/>
      <c r="R51" s="141">
        <v>1</v>
      </c>
      <c r="S51" s="142" t="s">
        <v>11</v>
      </c>
      <c r="T51" s="143">
        <v>2</v>
      </c>
    </row>
    <row r="52" spans="1:20" ht="12.75">
      <c r="A52" s="140" t="s">
        <v>36</v>
      </c>
      <c r="B52" s="141">
        <v>1</v>
      </c>
      <c r="C52" s="142" t="s">
        <v>11</v>
      </c>
      <c r="D52" s="143">
        <v>1</v>
      </c>
      <c r="E52" s="144"/>
      <c r="F52" s="141">
        <v>1</v>
      </c>
      <c r="G52" s="142" t="s">
        <v>11</v>
      </c>
      <c r="H52" s="143">
        <v>2</v>
      </c>
      <c r="I52" s="144"/>
      <c r="J52" s="141">
        <v>2</v>
      </c>
      <c r="K52" s="142" t="s">
        <v>11</v>
      </c>
      <c r="L52" s="143">
        <v>0</v>
      </c>
      <c r="M52" s="144"/>
      <c r="N52" s="141">
        <v>2</v>
      </c>
      <c r="O52" s="142" t="s">
        <v>11</v>
      </c>
      <c r="P52" s="143">
        <v>2</v>
      </c>
      <c r="Q52" s="144"/>
      <c r="R52" s="141">
        <v>1</v>
      </c>
      <c r="S52" s="142" t="s">
        <v>11</v>
      </c>
      <c r="T52" s="143">
        <v>1</v>
      </c>
    </row>
    <row r="53" spans="1:20" ht="12.75">
      <c r="A53" s="140" t="s">
        <v>102</v>
      </c>
      <c r="B53" s="141">
        <v>1</v>
      </c>
      <c r="C53" s="142" t="s">
        <v>11</v>
      </c>
      <c r="D53" s="143">
        <v>1</v>
      </c>
      <c r="E53" s="144"/>
      <c r="F53" s="141">
        <v>2</v>
      </c>
      <c r="G53" s="142" t="s">
        <v>11</v>
      </c>
      <c r="H53" s="143">
        <v>0</v>
      </c>
      <c r="I53" s="144"/>
      <c r="J53" s="141">
        <v>2</v>
      </c>
      <c r="K53" s="142" t="s">
        <v>11</v>
      </c>
      <c r="L53" s="143">
        <v>0</v>
      </c>
      <c r="M53" s="144"/>
      <c r="N53" s="141">
        <v>3</v>
      </c>
      <c r="O53" s="142" t="s">
        <v>11</v>
      </c>
      <c r="P53" s="143">
        <v>1</v>
      </c>
      <c r="Q53" s="144"/>
      <c r="R53" s="141">
        <v>1</v>
      </c>
      <c r="S53" s="142" t="s">
        <v>11</v>
      </c>
      <c r="T53" s="143">
        <v>2</v>
      </c>
    </row>
    <row r="54" spans="1:20" ht="12.75">
      <c r="A54" s="140" t="s">
        <v>97</v>
      </c>
      <c r="B54" s="141">
        <v>1</v>
      </c>
      <c r="C54" s="142" t="s">
        <v>11</v>
      </c>
      <c r="D54" s="143">
        <v>1</v>
      </c>
      <c r="E54" s="144"/>
      <c r="F54" s="141">
        <v>1</v>
      </c>
      <c r="G54" s="142" t="s">
        <v>11</v>
      </c>
      <c r="H54" s="143">
        <v>2</v>
      </c>
      <c r="I54" s="144"/>
      <c r="J54" s="141">
        <v>2</v>
      </c>
      <c r="K54" s="142" t="s">
        <v>11</v>
      </c>
      <c r="L54" s="143">
        <v>0</v>
      </c>
      <c r="M54" s="144"/>
      <c r="N54" s="141">
        <v>3</v>
      </c>
      <c r="O54" s="142" t="s">
        <v>11</v>
      </c>
      <c r="P54" s="143">
        <v>0</v>
      </c>
      <c r="Q54" s="144"/>
      <c r="R54" s="141">
        <v>1</v>
      </c>
      <c r="S54" s="142" t="s">
        <v>11</v>
      </c>
      <c r="T54" s="143">
        <v>1</v>
      </c>
    </row>
    <row r="55" spans="1:20" ht="12.75">
      <c r="A55" s="140" t="s">
        <v>34</v>
      </c>
      <c r="B55" s="141">
        <v>1</v>
      </c>
      <c r="C55" s="142" t="s">
        <v>11</v>
      </c>
      <c r="D55" s="143">
        <v>1</v>
      </c>
      <c r="E55" s="144"/>
      <c r="F55" s="141">
        <v>1</v>
      </c>
      <c r="G55" s="142" t="s">
        <v>11</v>
      </c>
      <c r="H55" s="143">
        <v>2</v>
      </c>
      <c r="I55" s="144"/>
      <c r="J55" s="141">
        <v>3</v>
      </c>
      <c r="K55" s="142" t="s">
        <v>11</v>
      </c>
      <c r="L55" s="143">
        <v>0</v>
      </c>
      <c r="M55" s="144"/>
      <c r="N55" s="141">
        <v>2</v>
      </c>
      <c r="O55" s="142" t="s">
        <v>11</v>
      </c>
      <c r="P55" s="143">
        <v>0</v>
      </c>
      <c r="Q55" s="144"/>
      <c r="R55" s="141">
        <v>1</v>
      </c>
      <c r="S55" s="142" t="s">
        <v>11</v>
      </c>
      <c r="T55" s="143">
        <v>0</v>
      </c>
    </row>
    <row r="56" spans="1:20" ht="12.75">
      <c r="A56" s="140" t="s">
        <v>38</v>
      </c>
      <c r="B56" s="141">
        <v>1</v>
      </c>
      <c r="C56" s="142" t="s">
        <v>11</v>
      </c>
      <c r="D56" s="143">
        <v>2</v>
      </c>
      <c r="E56" s="144"/>
      <c r="F56" s="141">
        <v>1</v>
      </c>
      <c r="G56" s="142" t="s">
        <v>11</v>
      </c>
      <c r="H56" s="143">
        <v>2</v>
      </c>
      <c r="I56" s="144"/>
      <c r="J56" s="141">
        <v>2</v>
      </c>
      <c r="K56" s="142" t="s">
        <v>11</v>
      </c>
      <c r="L56" s="143">
        <v>0</v>
      </c>
      <c r="M56" s="144"/>
      <c r="N56" s="141">
        <v>3</v>
      </c>
      <c r="O56" s="142" t="s">
        <v>11</v>
      </c>
      <c r="P56" s="143">
        <v>0</v>
      </c>
      <c r="Q56" s="144"/>
      <c r="R56" s="141">
        <v>1</v>
      </c>
      <c r="S56" s="142" t="s">
        <v>11</v>
      </c>
      <c r="T56" s="143">
        <v>2</v>
      </c>
    </row>
    <row r="57" spans="1:20" ht="12.75">
      <c r="A57" s="140" t="s">
        <v>19</v>
      </c>
      <c r="B57" s="141">
        <v>0</v>
      </c>
      <c r="C57" s="142" t="s">
        <v>11</v>
      </c>
      <c r="D57" s="143">
        <v>0</v>
      </c>
      <c r="E57" s="144"/>
      <c r="F57" s="141">
        <v>1</v>
      </c>
      <c r="G57" s="142" t="s">
        <v>11</v>
      </c>
      <c r="H57" s="143">
        <v>1</v>
      </c>
      <c r="I57" s="144"/>
      <c r="J57" s="141">
        <v>3</v>
      </c>
      <c r="K57" s="142" t="s">
        <v>11</v>
      </c>
      <c r="L57" s="143">
        <v>0</v>
      </c>
      <c r="M57" s="144"/>
      <c r="N57" s="141">
        <v>0</v>
      </c>
      <c r="O57" s="142" t="s">
        <v>11</v>
      </c>
      <c r="P57" s="143">
        <v>0</v>
      </c>
      <c r="Q57" s="144"/>
      <c r="R57" s="141">
        <v>1</v>
      </c>
      <c r="S57" s="142" t="s">
        <v>11</v>
      </c>
      <c r="T57" s="143">
        <v>0</v>
      </c>
    </row>
    <row r="58" spans="1:20" ht="12.75">
      <c r="A58" s="140" t="s">
        <v>42</v>
      </c>
      <c r="B58" s="141">
        <v>1</v>
      </c>
      <c r="C58" s="142" t="s">
        <v>11</v>
      </c>
      <c r="D58" s="143">
        <v>1</v>
      </c>
      <c r="E58" s="144"/>
      <c r="F58" s="141">
        <v>1</v>
      </c>
      <c r="G58" s="142" t="s">
        <v>11</v>
      </c>
      <c r="H58" s="143">
        <v>0</v>
      </c>
      <c r="I58" s="144"/>
      <c r="J58" s="141">
        <v>3</v>
      </c>
      <c r="K58" s="142" t="s">
        <v>11</v>
      </c>
      <c r="L58" s="143">
        <v>0</v>
      </c>
      <c r="M58" s="144"/>
      <c r="N58" s="141">
        <v>2</v>
      </c>
      <c r="O58" s="142" t="s">
        <v>11</v>
      </c>
      <c r="P58" s="143">
        <v>0</v>
      </c>
      <c r="Q58" s="144"/>
      <c r="R58" s="141">
        <v>2</v>
      </c>
      <c r="S58" s="142" t="s">
        <v>11</v>
      </c>
      <c r="T58" s="143">
        <v>1</v>
      </c>
    </row>
    <row r="59" ht="12.75">
      <c r="A59" s="140" t="s">
        <v>25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200"/>
  <sheetViews>
    <sheetView zoomScalePageLayoutView="0" workbookViewId="0" topLeftCell="A1">
      <selection activeCell="A1" sqref="A1"/>
    </sheetView>
  </sheetViews>
  <sheetFormatPr defaultColWidth="3.16015625" defaultRowHeight="12.75"/>
  <cols>
    <col min="1" max="1" width="2" style="5" customWidth="1"/>
    <col min="2" max="2" width="4.33203125" style="5" customWidth="1"/>
    <col min="3" max="3" width="12.5" style="5" customWidth="1"/>
    <col min="4" max="4" width="4.33203125" style="5" customWidth="1"/>
    <col min="5" max="5" width="2" style="5" customWidth="1"/>
    <col min="6" max="6" width="4.33203125" style="5" customWidth="1"/>
    <col min="7" max="7" width="12.5" style="5" customWidth="1"/>
    <col min="8" max="8" width="7.33203125" style="5" customWidth="1"/>
    <col min="9" max="9" width="5.33203125" style="5" customWidth="1"/>
    <col min="10" max="12" width="4.33203125" style="5" customWidth="1"/>
    <col min="13" max="13" width="5.33203125" style="5" customWidth="1"/>
    <col min="14" max="14" width="2" style="5" customWidth="1"/>
    <col min="15" max="15" width="6.33203125" style="5" customWidth="1"/>
    <col min="16" max="16" width="12.5" style="5" customWidth="1"/>
    <col min="17" max="17" width="7.33203125" style="5" customWidth="1"/>
    <col min="18" max="18" width="5.33203125" style="5" customWidth="1"/>
    <col min="19" max="19" width="3.16015625" style="5" customWidth="1"/>
    <col min="20" max="21" width="5.33203125" style="5" customWidth="1"/>
    <col min="22" max="22" width="7.83203125" style="5" customWidth="1"/>
    <col min="23" max="23" width="2" style="5" customWidth="1"/>
    <col min="24" max="24" width="6.33203125" style="5" customWidth="1"/>
    <col min="25" max="25" width="12.5" style="5" customWidth="1"/>
    <col min="26" max="26" width="7.33203125" style="5" customWidth="1"/>
    <col min="27" max="27" width="4.33203125" style="5" customWidth="1"/>
    <col min="28" max="28" width="2.5" style="5" customWidth="1"/>
    <col min="29" max="29" width="4.33203125" style="5" customWidth="1"/>
    <col min="30" max="30" width="5" style="5" customWidth="1"/>
    <col min="31" max="31" width="7.83203125" style="5" customWidth="1"/>
    <col min="32" max="32" width="9.16015625" style="5" customWidth="1"/>
    <col min="33" max="33" width="2" style="5" customWidth="1"/>
    <col min="34" max="34" width="12.5" style="5" customWidth="1"/>
    <col min="35" max="35" width="2.5" style="5" customWidth="1"/>
    <col min="36" max="36" width="12.5" style="5" customWidth="1"/>
    <col min="37" max="37" width="5.33203125" style="5" customWidth="1"/>
    <col min="38" max="38" width="3.16015625" style="5" customWidth="1"/>
    <col min="39" max="39" width="5.33203125" style="5" customWidth="1"/>
    <col min="40" max="16384" width="3.16015625" style="5" customWidth="1"/>
  </cols>
  <sheetData>
    <row r="1" ht="12.75">
      <c r="A1" s="136" t="s">
        <v>336</v>
      </c>
    </row>
    <row r="2" spans="2:39" ht="12.75">
      <c r="B2" s="286" t="s">
        <v>337</v>
      </c>
      <c r="C2" s="287"/>
      <c r="D2" s="288"/>
      <c r="F2" s="289" t="s">
        <v>2</v>
      </c>
      <c r="G2" s="290"/>
      <c r="H2" s="291" t="s">
        <v>338</v>
      </c>
      <c r="I2" s="292" t="s">
        <v>339</v>
      </c>
      <c r="J2" s="292" t="s">
        <v>340</v>
      </c>
      <c r="K2" s="292" t="s">
        <v>341</v>
      </c>
      <c r="L2" s="293" t="s">
        <v>70</v>
      </c>
      <c r="M2" s="294" t="s">
        <v>342</v>
      </c>
      <c r="O2" s="295" t="s">
        <v>4</v>
      </c>
      <c r="P2" s="296" t="s">
        <v>5</v>
      </c>
      <c r="Q2" s="296" t="s">
        <v>6</v>
      </c>
      <c r="R2" s="297" t="s">
        <v>7</v>
      </c>
      <c r="S2" s="297"/>
      <c r="T2" s="297"/>
      <c r="U2" s="296" t="s">
        <v>8</v>
      </c>
      <c r="V2" s="298" t="s">
        <v>9</v>
      </c>
      <c r="X2" s="299" t="s">
        <v>4</v>
      </c>
      <c r="Y2" s="300" t="s">
        <v>5</v>
      </c>
      <c r="Z2" s="300" t="s">
        <v>6</v>
      </c>
      <c r="AA2" s="301" t="s">
        <v>7</v>
      </c>
      <c r="AB2" s="301"/>
      <c r="AC2" s="301"/>
      <c r="AD2" s="300" t="s">
        <v>8</v>
      </c>
      <c r="AE2" s="300" t="s">
        <v>9</v>
      </c>
      <c r="AF2" s="302" t="s">
        <v>343</v>
      </c>
      <c r="AH2" s="303" t="s">
        <v>344</v>
      </c>
      <c r="AI2" s="304"/>
      <c r="AJ2" s="304"/>
      <c r="AK2" s="304"/>
      <c r="AL2" s="304"/>
      <c r="AM2" s="305"/>
    </row>
    <row r="3" spans="2:39" ht="12.75">
      <c r="B3" s="23" t="s">
        <v>14</v>
      </c>
      <c r="C3" s="24" t="s">
        <v>244</v>
      </c>
      <c r="D3" s="25">
        <v>10</v>
      </c>
      <c r="F3" s="40"/>
      <c r="G3" s="41"/>
      <c r="H3" s="41" t="s">
        <v>345</v>
      </c>
      <c r="I3" s="21">
        <v>28</v>
      </c>
      <c r="J3" s="21">
        <v>23</v>
      </c>
      <c r="K3" s="21">
        <v>22</v>
      </c>
      <c r="L3" s="21">
        <v>13</v>
      </c>
      <c r="M3" s="22">
        <v>4</v>
      </c>
      <c r="O3" s="306" t="s">
        <v>14</v>
      </c>
      <c r="P3" s="307" t="s">
        <v>25</v>
      </c>
      <c r="Q3" s="307">
        <v>5</v>
      </c>
      <c r="R3" s="307">
        <v>36</v>
      </c>
      <c r="S3" s="307" t="s">
        <v>11</v>
      </c>
      <c r="T3" s="307">
        <v>30</v>
      </c>
      <c r="U3" s="307">
        <v>6</v>
      </c>
      <c r="V3" s="308">
        <v>9</v>
      </c>
      <c r="X3" s="309" t="s">
        <v>14</v>
      </c>
      <c r="Y3" s="310" t="s">
        <v>25</v>
      </c>
      <c r="Z3" s="311">
        <v>10</v>
      </c>
      <c r="AA3" s="311">
        <v>70</v>
      </c>
      <c r="AB3" s="311" t="s">
        <v>11</v>
      </c>
      <c r="AC3" s="311">
        <v>51</v>
      </c>
      <c r="AD3" s="311">
        <v>19</v>
      </c>
      <c r="AE3" s="311">
        <v>22</v>
      </c>
      <c r="AF3" s="312" t="s">
        <v>346</v>
      </c>
      <c r="AH3" s="313" t="s">
        <v>20</v>
      </c>
      <c r="AI3" s="314" t="s">
        <v>11</v>
      </c>
      <c r="AJ3" s="315" t="s">
        <v>19</v>
      </c>
      <c r="AK3" s="316">
        <v>2</v>
      </c>
      <c r="AL3" s="316" t="s">
        <v>11</v>
      </c>
      <c r="AM3" s="317">
        <v>4</v>
      </c>
    </row>
    <row r="4" spans="2:39" ht="12.75">
      <c r="B4" s="33" t="s">
        <v>17</v>
      </c>
      <c r="C4" s="34" t="s">
        <v>98</v>
      </c>
      <c r="D4" s="35">
        <v>7</v>
      </c>
      <c r="F4" s="40" t="s">
        <v>14</v>
      </c>
      <c r="G4" s="318" t="s">
        <v>38</v>
      </c>
      <c r="H4" s="41">
        <v>74</v>
      </c>
      <c r="I4" s="21">
        <v>25</v>
      </c>
      <c r="J4" s="21">
        <v>18</v>
      </c>
      <c r="K4" s="319">
        <v>20</v>
      </c>
      <c r="L4" s="21">
        <v>8</v>
      </c>
      <c r="M4" s="320">
        <v>3</v>
      </c>
      <c r="O4" s="47" t="s">
        <v>17</v>
      </c>
      <c r="P4" s="48" t="s">
        <v>38</v>
      </c>
      <c r="Q4" s="48">
        <v>5</v>
      </c>
      <c r="R4" s="48">
        <v>38</v>
      </c>
      <c r="S4" s="48" t="s">
        <v>11</v>
      </c>
      <c r="T4" s="48">
        <v>33</v>
      </c>
      <c r="U4" s="48">
        <v>5</v>
      </c>
      <c r="V4" s="84">
        <v>9</v>
      </c>
      <c r="X4" s="309" t="s">
        <v>17</v>
      </c>
      <c r="Y4" s="310" t="s">
        <v>38</v>
      </c>
      <c r="Z4" s="311">
        <v>10</v>
      </c>
      <c r="AA4" s="311">
        <v>74</v>
      </c>
      <c r="AB4" s="311" t="s">
        <v>11</v>
      </c>
      <c r="AC4" s="311">
        <v>60</v>
      </c>
      <c r="AD4" s="311">
        <v>14</v>
      </c>
      <c r="AE4" s="311">
        <v>21</v>
      </c>
      <c r="AF4" s="312" t="s">
        <v>347</v>
      </c>
      <c r="AH4" s="313" t="s">
        <v>54</v>
      </c>
      <c r="AI4" s="314" t="s">
        <v>11</v>
      </c>
      <c r="AJ4" s="315" t="s">
        <v>25</v>
      </c>
      <c r="AK4" s="321">
        <v>3</v>
      </c>
      <c r="AL4" s="321" t="s">
        <v>11</v>
      </c>
      <c r="AM4" s="322">
        <v>6</v>
      </c>
    </row>
    <row r="5" spans="2:39" ht="12.75">
      <c r="B5" s="33" t="s">
        <v>24</v>
      </c>
      <c r="C5" s="34" t="s">
        <v>25</v>
      </c>
      <c r="D5" s="35">
        <v>6</v>
      </c>
      <c r="F5" s="40" t="s">
        <v>17</v>
      </c>
      <c r="G5" s="318" t="s">
        <v>20</v>
      </c>
      <c r="H5" s="41">
        <v>71</v>
      </c>
      <c r="I5" s="319">
        <v>29</v>
      </c>
      <c r="J5" s="21">
        <v>15</v>
      </c>
      <c r="K5" s="21">
        <v>18</v>
      </c>
      <c r="L5" s="21">
        <v>7</v>
      </c>
      <c r="M5" s="22">
        <v>2</v>
      </c>
      <c r="O5" s="47" t="s">
        <v>24</v>
      </c>
      <c r="P5" s="48" t="s">
        <v>19</v>
      </c>
      <c r="Q5" s="48">
        <v>5</v>
      </c>
      <c r="R5" s="48">
        <v>27</v>
      </c>
      <c r="S5" s="48" t="s">
        <v>11</v>
      </c>
      <c r="T5" s="48">
        <v>33</v>
      </c>
      <c r="U5" s="48">
        <v>-6</v>
      </c>
      <c r="V5" s="84">
        <v>9</v>
      </c>
      <c r="X5" s="309" t="s">
        <v>24</v>
      </c>
      <c r="Y5" s="310" t="s">
        <v>20</v>
      </c>
      <c r="Z5" s="311">
        <v>10</v>
      </c>
      <c r="AA5" s="311">
        <v>71</v>
      </c>
      <c r="AB5" s="311" t="s">
        <v>11</v>
      </c>
      <c r="AC5" s="311">
        <v>60</v>
      </c>
      <c r="AD5" s="311">
        <v>11</v>
      </c>
      <c r="AE5" s="311">
        <v>19</v>
      </c>
      <c r="AF5" s="312" t="s">
        <v>348</v>
      </c>
      <c r="AH5" s="313" t="s">
        <v>38</v>
      </c>
      <c r="AI5" s="314" t="s">
        <v>11</v>
      </c>
      <c r="AJ5" s="315" t="s">
        <v>16</v>
      </c>
      <c r="AK5" s="316">
        <v>5</v>
      </c>
      <c r="AL5" s="316" t="s">
        <v>11</v>
      </c>
      <c r="AM5" s="317">
        <v>2</v>
      </c>
    </row>
    <row r="6" spans="2:39" ht="12.75">
      <c r="B6" s="33" t="s">
        <v>27</v>
      </c>
      <c r="C6" s="34" t="s">
        <v>349</v>
      </c>
      <c r="D6" s="35">
        <v>5</v>
      </c>
      <c r="F6" s="40" t="s">
        <v>24</v>
      </c>
      <c r="G6" s="318" t="s">
        <v>25</v>
      </c>
      <c r="H6" s="41">
        <v>70</v>
      </c>
      <c r="I6" s="21">
        <v>18</v>
      </c>
      <c r="J6" s="21">
        <v>20</v>
      </c>
      <c r="K6" s="21">
        <v>15</v>
      </c>
      <c r="L6" s="319">
        <v>14</v>
      </c>
      <c r="M6" s="320">
        <v>3</v>
      </c>
      <c r="O6" s="47" t="s">
        <v>27</v>
      </c>
      <c r="P6" s="48" t="s">
        <v>20</v>
      </c>
      <c r="Q6" s="48">
        <v>5</v>
      </c>
      <c r="R6" s="48">
        <v>35</v>
      </c>
      <c r="S6" s="48" t="s">
        <v>11</v>
      </c>
      <c r="T6" s="48">
        <v>32</v>
      </c>
      <c r="U6" s="48">
        <v>3</v>
      </c>
      <c r="V6" s="84">
        <v>7</v>
      </c>
      <c r="X6" s="309" t="s">
        <v>27</v>
      </c>
      <c r="Y6" s="311" t="s">
        <v>19</v>
      </c>
      <c r="Z6" s="311">
        <v>10</v>
      </c>
      <c r="AA6" s="311">
        <v>67</v>
      </c>
      <c r="AB6" s="311" t="s">
        <v>11</v>
      </c>
      <c r="AC6" s="311">
        <v>64</v>
      </c>
      <c r="AD6" s="311">
        <v>3</v>
      </c>
      <c r="AE6" s="311">
        <v>19</v>
      </c>
      <c r="AF6" s="323" t="s">
        <v>350</v>
      </c>
      <c r="AH6" s="324" t="s">
        <v>44</v>
      </c>
      <c r="AI6" s="325" t="s">
        <v>11</v>
      </c>
      <c r="AJ6" s="326" t="s">
        <v>12</v>
      </c>
      <c r="AK6" s="327">
        <v>4</v>
      </c>
      <c r="AL6" s="327" t="s">
        <v>11</v>
      </c>
      <c r="AM6" s="328">
        <v>5</v>
      </c>
    </row>
    <row r="7" spans="2:39" ht="12.75">
      <c r="B7" s="33" t="s">
        <v>22</v>
      </c>
      <c r="C7" s="34" t="s">
        <v>12</v>
      </c>
      <c r="D7" s="35">
        <v>5</v>
      </c>
      <c r="F7" s="40" t="s">
        <v>27</v>
      </c>
      <c r="G7" s="41" t="s">
        <v>44</v>
      </c>
      <c r="H7" s="41">
        <v>68</v>
      </c>
      <c r="I7" s="21">
        <v>26</v>
      </c>
      <c r="J7" s="21">
        <v>16</v>
      </c>
      <c r="K7" s="21">
        <v>12</v>
      </c>
      <c r="L7" s="21">
        <v>11</v>
      </c>
      <c r="M7" s="320">
        <v>3</v>
      </c>
      <c r="O7" s="47" t="s">
        <v>32</v>
      </c>
      <c r="P7" s="48" t="s">
        <v>16</v>
      </c>
      <c r="Q7" s="48">
        <v>5</v>
      </c>
      <c r="R7" s="48">
        <v>33</v>
      </c>
      <c r="S7" s="48" t="s">
        <v>11</v>
      </c>
      <c r="T7" s="48">
        <v>36</v>
      </c>
      <c r="U7" s="48">
        <v>-3</v>
      </c>
      <c r="V7" s="84">
        <v>6</v>
      </c>
      <c r="X7" s="309" t="s">
        <v>32</v>
      </c>
      <c r="Y7" s="311" t="s">
        <v>39</v>
      </c>
      <c r="Z7" s="311">
        <v>10</v>
      </c>
      <c r="AA7" s="311">
        <v>59</v>
      </c>
      <c r="AB7" s="311" t="s">
        <v>11</v>
      </c>
      <c r="AC7" s="311">
        <v>56</v>
      </c>
      <c r="AD7" s="311">
        <v>3</v>
      </c>
      <c r="AE7" s="311">
        <v>19</v>
      </c>
      <c r="AF7" s="323" t="s">
        <v>351</v>
      </c>
      <c r="AH7" s="324" t="s">
        <v>42</v>
      </c>
      <c r="AI7" s="325" t="s">
        <v>11</v>
      </c>
      <c r="AJ7" s="326" t="s">
        <v>23</v>
      </c>
      <c r="AK7" s="329">
        <v>4</v>
      </c>
      <c r="AL7" s="329" t="s">
        <v>11</v>
      </c>
      <c r="AM7" s="330">
        <v>2</v>
      </c>
    </row>
    <row r="8" spans="2:39" ht="12.75">
      <c r="B8" s="33" t="s">
        <v>22</v>
      </c>
      <c r="C8" s="34" t="s">
        <v>39</v>
      </c>
      <c r="D8" s="35">
        <v>5</v>
      </c>
      <c r="F8" s="40" t="s">
        <v>32</v>
      </c>
      <c r="G8" s="41" t="s">
        <v>19</v>
      </c>
      <c r="H8" s="41">
        <v>67</v>
      </c>
      <c r="I8" s="21">
        <v>18</v>
      </c>
      <c r="J8" s="21">
        <v>16</v>
      </c>
      <c r="K8" s="21">
        <v>17</v>
      </c>
      <c r="L8" s="21">
        <v>13</v>
      </c>
      <c r="M8" s="320">
        <v>3</v>
      </c>
      <c r="O8" s="47" t="s">
        <v>83</v>
      </c>
      <c r="P8" s="48" t="s">
        <v>54</v>
      </c>
      <c r="Q8" s="48">
        <v>5</v>
      </c>
      <c r="R8" s="48">
        <v>34</v>
      </c>
      <c r="S8" s="48" t="s">
        <v>11</v>
      </c>
      <c r="T8" s="48">
        <v>39</v>
      </c>
      <c r="U8" s="48">
        <v>-5</v>
      </c>
      <c r="V8" s="84">
        <v>4</v>
      </c>
      <c r="X8" s="309" t="s">
        <v>83</v>
      </c>
      <c r="Y8" s="311" t="s">
        <v>16</v>
      </c>
      <c r="Z8" s="311">
        <v>10</v>
      </c>
      <c r="AA8" s="311">
        <v>67</v>
      </c>
      <c r="AB8" s="311" t="s">
        <v>11</v>
      </c>
      <c r="AC8" s="311">
        <v>58</v>
      </c>
      <c r="AD8" s="311">
        <v>9</v>
      </c>
      <c r="AE8" s="311">
        <v>18</v>
      </c>
      <c r="AF8" s="312" t="s">
        <v>352</v>
      </c>
      <c r="AH8" s="324" t="s">
        <v>30</v>
      </c>
      <c r="AI8" s="325" t="s">
        <v>11</v>
      </c>
      <c r="AJ8" s="326" t="s">
        <v>39</v>
      </c>
      <c r="AK8" s="327">
        <v>2</v>
      </c>
      <c r="AL8" s="327" t="s">
        <v>11</v>
      </c>
      <c r="AM8" s="328">
        <v>5</v>
      </c>
    </row>
    <row r="9" spans="2:39" ht="12.75">
      <c r="B9" s="33" t="s">
        <v>22</v>
      </c>
      <c r="C9" s="34" t="s">
        <v>38</v>
      </c>
      <c r="D9" s="35">
        <v>5</v>
      </c>
      <c r="F9" s="40" t="s">
        <v>22</v>
      </c>
      <c r="G9" s="41" t="s">
        <v>16</v>
      </c>
      <c r="H9" s="41">
        <v>67</v>
      </c>
      <c r="I9" s="21">
        <v>26</v>
      </c>
      <c r="J9" s="21">
        <v>20</v>
      </c>
      <c r="K9" s="21">
        <v>11</v>
      </c>
      <c r="L9" s="21">
        <v>9</v>
      </c>
      <c r="M9" s="22">
        <v>1</v>
      </c>
      <c r="O9" s="64"/>
      <c r="P9" s="65"/>
      <c r="Q9" s="65"/>
      <c r="R9" s="65"/>
      <c r="S9" s="65"/>
      <c r="T9" s="65"/>
      <c r="U9" s="65"/>
      <c r="V9" s="83"/>
      <c r="X9" s="309" t="s">
        <v>37</v>
      </c>
      <c r="Y9" s="311" t="s">
        <v>349</v>
      </c>
      <c r="Z9" s="311">
        <v>10</v>
      </c>
      <c r="AA9" s="311">
        <v>59</v>
      </c>
      <c r="AB9" s="311" t="s">
        <v>11</v>
      </c>
      <c r="AC9" s="311">
        <v>62</v>
      </c>
      <c r="AD9" s="311">
        <v>-3</v>
      </c>
      <c r="AE9" s="311">
        <v>17</v>
      </c>
      <c r="AF9" s="323" t="s">
        <v>353</v>
      </c>
      <c r="AH9" s="331" t="s">
        <v>34</v>
      </c>
      <c r="AI9" s="332" t="s">
        <v>11</v>
      </c>
      <c r="AJ9" s="333" t="s">
        <v>98</v>
      </c>
      <c r="AK9" s="334">
        <v>4</v>
      </c>
      <c r="AL9" s="334" t="s">
        <v>11</v>
      </c>
      <c r="AM9" s="335">
        <v>7</v>
      </c>
    </row>
    <row r="10" spans="2:39" ht="12.75">
      <c r="B10" s="33" t="s">
        <v>85</v>
      </c>
      <c r="C10" s="34" t="s">
        <v>42</v>
      </c>
      <c r="D10" s="35">
        <v>4</v>
      </c>
      <c r="F10" s="40" t="s">
        <v>22</v>
      </c>
      <c r="G10" s="41" t="s">
        <v>41</v>
      </c>
      <c r="H10" s="41">
        <v>67</v>
      </c>
      <c r="I10" s="21">
        <v>25</v>
      </c>
      <c r="J10" s="21">
        <v>21</v>
      </c>
      <c r="K10" s="21">
        <v>12</v>
      </c>
      <c r="L10" s="21">
        <v>6</v>
      </c>
      <c r="M10" s="22">
        <v>3</v>
      </c>
      <c r="O10" s="336" t="s">
        <v>14</v>
      </c>
      <c r="P10" s="337" t="s">
        <v>39</v>
      </c>
      <c r="Q10" s="337">
        <v>5</v>
      </c>
      <c r="R10" s="337">
        <v>33</v>
      </c>
      <c r="S10" s="337" t="s">
        <v>11</v>
      </c>
      <c r="T10" s="337">
        <v>26</v>
      </c>
      <c r="U10" s="337">
        <v>7</v>
      </c>
      <c r="V10" s="338">
        <v>12</v>
      </c>
      <c r="X10" s="309" t="s">
        <v>85</v>
      </c>
      <c r="Y10" s="311" t="s">
        <v>23</v>
      </c>
      <c r="Z10" s="311">
        <v>10</v>
      </c>
      <c r="AA10" s="311">
        <v>60</v>
      </c>
      <c r="AB10" s="311" t="s">
        <v>11</v>
      </c>
      <c r="AC10" s="311">
        <v>53</v>
      </c>
      <c r="AD10" s="311">
        <v>7</v>
      </c>
      <c r="AE10" s="311">
        <v>16</v>
      </c>
      <c r="AF10" s="323" t="s">
        <v>354</v>
      </c>
      <c r="AH10" s="331" t="s">
        <v>349</v>
      </c>
      <c r="AI10" s="332" t="s">
        <v>11</v>
      </c>
      <c r="AJ10" s="333" t="s">
        <v>18</v>
      </c>
      <c r="AK10" s="339">
        <v>5</v>
      </c>
      <c r="AL10" s="339" t="s">
        <v>11</v>
      </c>
      <c r="AM10" s="340">
        <v>4</v>
      </c>
    </row>
    <row r="11" spans="2:39" ht="12.75">
      <c r="B11" s="33" t="s">
        <v>22</v>
      </c>
      <c r="C11" s="34" t="s">
        <v>18</v>
      </c>
      <c r="D11" s="35">
        <v>4</v>
      </c>
      <c r="F11" s="40" t="s">
        <v>85</v>
      </c>
      <c r="G11" s="41" t="s">
        <v>54</v>
      </c>
      <c r="H11" s="41">
        <v>66</v>
      </c>
      <c r="I11" s="319">
        <v>29</v>
      </c>
      <c r="J11" s="21">
        <v>14</v>
      </c>
      <c r="K11" s="21">
        <v>15</v>
      </c>
      <c r="L11" s="21">
        <v>6</v>
      </c>
      <c r="M11" s="22">
        <v>2</v>
      </c>
      <c r="O11" s="38" t="s">
        <v>17</v>
      </c>
      <c r="P11" s="39" t="s">
        <v>23</v>
      </c>
      <c r="Q11" s="39">
        <v>5</v>
      </c>
      <c r="R11" s="39">
        <v>31</v>
      </c>
      <c r="S11" s="39" t="s">
        <v>11</v>
      </c>
      <c r="T11" s="39">
        <v>26</v>
      </c>
      <c r="U11" s="39">
        <v>5</v>
      </c>
      <c r="V11" s="78">
        <v>9</v>
      </c>
      <c r="X11" s="309" t="s">
        <v>40</v>
      </c>
      <c r="Y11" s="311" t="s">
        <v>41</v>
      </c>
      <c r="Z11" s="311">
        <v>10</v>
      </c>
      <c r="AA11" s="311">
        <v>67</v>
      </c>
      <c r="AB11" s="311" t="s">
        <v>11</v>
      </c>
      <c r="AC11" s="311">
        <v>61</v>
      </c>
      <c r="AD11" s="311">
        <v>6</v>
      </c>
      <c r="AE11" s="311">
        <v>15</v>
      </c>
      <c r="AF11" s="323"/>
      <c r="AH11" s="331" t="s">
        <v>355</v>
      </c>
      <c r="AI11" s="332" t="s">
        <v>11</v>
      </c>
      <c r="AJ11" s="333" t="s">
        <v>244</v>
      </c>
      <c r="AK11" s="334">
        <v>2</v>
      </c>
      <c r="AL11" s="334" t="s">
        <v>11</v>
      </c>
      <c r="AM11" s="335">
        <v>10</v>
      </c>
    </row>
    <row r="12" spans="2:32" ht="12.75">
      <c r="B12" s="33" t="s">
        <v>22</v>
      </c>
      <c r="C12" s="34" t="s">
        <v>19</v>
      </c>
      <c r="D12" s="35">
        <v>4</v>
      </c>
      <c r="F12" s="40" t="s">
        <v>40</v>
      </c>
      <c r="G12" s="41" t="s">
        <v>355</v>
      </c>
      <c r="H12" s="41">
        <v>64</v>
      </c>
      <c r="I12" s="21">
        <v>23</v>
      </c>
      <c r="J12" s="21">
        <v>21</v>
      </c>
      <c r="K12" s="21">
        <v>9</v>
      </c>
      <c r="L12" s="21">
        <v>8</v>
      </c>
      <c r="M12" s="320">
        <v>3</v>
      </c>
      <c r="O12" s="38" t="s">
        <v>24</v>
      </c>
      <c r="P12" s="39" t="s">
        <v>41</v>
      </c>
      <c r="Q12" s="39">
        <v>5</v>
      </c>
      <c r="R12" s="39">
        <v>37</v>
      </c>
      <c r="S12" s="39" t="s">
        <v>11</v>
      </c>
      <c r="T12" s="39">
        <v>34</v>
      </c>
      <c r="U12" s="39">
        <v>3</v>
      </c>
      <c r="V12" s="78">
        <v>6</v>
      </c>
      <c r="X12" s="309" t="s">
        <v>192</v>
      </c>
      <c r="Y12" s="311" t="s">
        <v>355</v>
      </c>
      <c r="Z12" s="311">
        <v>10</v>
      </c>
      <c r="AA12" s="311">
        <v>64</v>
      </c>
      <c r="AB12" s="311" t="s">
        <v>11</v>
      </c>
      <c r="AC12" s="311">
        <v>59</v>
      </c>
      <c r="AD12" s="311">
        <v>5</v>
      </c>
      <c r="AE12" s="311">
        <v>13</v>
      </c>
      <c r="AF12" s="323" t="s">
        <v>354</v>
      </c>
    </row>
    <row r="13" spans="2:39" ht="12.75">
      <c r="B13" s="33" t="s">
        <v>22</v>
      </c>
      <c r="C13" s="34" t="s">
        <v>44</v>
      </c>
      <c r="D13" s="35">
        <v>4</v>
      </c>
      <c r="F13" s="40" t="s">
        <v>22</v>
      </c>
      <c r="G13" s="41" t="s">
        <v>34</v>
      </c>
      <c r="H13" s="41">
        <v>64</v>
      </c>
      <c r="I13" s="21">
        <v>18</v>
      </c>
      <c r="J13" s="319">
        <v>22</v>
      </c>
      <c r="K13" s="21">
        <v>12</v>
      </c>
      <c r="L13" s="21">
        <v>11</v>
      </c>
      <c r="M13" s="22">
        <v>1</v>
      </c>
      <c r="O13" s="38" t="s">
        <v>27</v>
      </c>
      <c r="P13" s="39" t="s">
        <v>44</v>
      </c>
      <c r="Q13" s="39">
        <v>5</v>
      </c>
      <c r="R13" s="39">
        <v>33</v>
      </c>
      <c r="S13" s="39" t="s">
        <v>11</v>
      </c>
      <c r="T13" s="39">
        <v>33</v>
      </c>
      <c r="U13" s="39">
        <v>0</v>
      </c>
      <c r="V13" s="78">
        <v>6</v>
      </c>
      <c r="X13" s="309" t="s">
        <v>46</v>
      </c>
      <c r="Y13" s="311" t="s">
        <v>44</v>
      </c>
      <c r="Z13" s="311">
        <v>10</v>
      </c>
      <c r="AA13" s="311">
        <v>68</v>
      </c>
      <c r="AB13" s="311" t="s">
        <v>11</v>
      </c>
      <c r="AC13" s="311">
        <v>74</v>
      </c>
      <c r="AD13" s="311">
        <v>-6</v>
      </c>
      <c r="AE13" s="311">
        <v>13</v>
      </c>
      <c r="AF13" s="323" t="s">
        <v>350</v>
      </c>
      <c r="AH13" s="303" t="s">
        <v>356</v>
      </c>
      <c r="AI13" s="304"/>
      <c r="AJ13" s="304"/>
      <c r="AK13" s="304"/>
      <c r="AL13" s="304"/>
      <c r="AM13" s="305"/>
    </row>
    <row r="14" spans="2:39" ht="12.75">
      <c r="B14" s="33" t="s">
        <v>22</v>
      </c>
      <c r="C14" s="34" t="s">
        <v>34</v>
      </c>
      <c r="D14" s="35">
        <v>4</v>
      </c>
      <c r="F14" s="40" t="s">
        <v>46</v>
      </c>
      <c r="G14" s="41" t="s">
        <v>23</v>
      </c>
      <c r="H14" s="41">
        <v>60</v>
      </c>
      <c r="I14" s="21">
        <v>21</v>
      </c>
      <c r="J14" s="21">
        <v>17</v>
      </c>
      <c r="K14" s="21">
        <v>11</v>
      </c>
      <c r="L14" s="21">
        <v>8</v>
      </c>
      <c r="M14" s="320">
        <v>3</v>
      </c>
      <c r="O14" s="38" t="s">
        <v>32</v>
      </c>
      <c r="P14" s="39" t="s">
        <v>12</v>
      </c>
      <c r="Q14" s="39">
        <v>5</v>
      </c>
      <c r="R14" s="39">
        <v>28</v>
      </c>
      <c r="S14" s="39" t="s">
        <v>11</v>
      </c>
      <c r="T14" s="39">
        <v>30</v>
      </c>
      <c r="U14" s="39">
        <v>-2</v>
      </c>
      <c r="V14" s="78">
        <v>6</v>
      </c>
      <c r="X14" s="309" t="s">
        <v>47</v>
      </c>
      <c r="Y14" s="311" t="s">
        <v>12</v>
      </c>
      <c r="Z14" s="311">
        <v>9</v>
      </c>
      <c r="AA14" s="311">
        <v>58</v>
      </c>
      <c r="AB14" s="311" t="s">
        <v>11</v>
      </c>
      <c r="AC14" s="311">
        <v>54</v>
      </c>
      <c r="AD14" s="311">
        <v>4</v>
      </c>
      <c r="AE14" s="311">
        <v>12</v>
      </c>
      <c r="AF14" s="323" t="s">
        <v>357</v>
      </c>
      <c r="AH14" s="313" t="s">
        <v>19</v>
      </c>
      <c r="AI14" s="314" t="s">
        <v>11</v>
      </c>
      <c r="AJ14" s="315" t="s">
        <v>54</v>
      </c>
      <c r="AK14" s="316">
        <v>9</v>
      </c>
      <c r="AL14" s="316" t="s">
        <v>11</v>
      </c>
      <c r="AM14" s="317">
        <v>8</v>
      </c>
    </row>
    <row r="15" spans="2:39" ht="12.75">
      <c r="B15" s="33" t="s">
        <v>49</v>
      </c>
      <c r="C15" s="34" t="s">
        <v>54</v>
      </c>
      <c r="D15" s="35">
        <v>3</v>
      </c>
      <c r="F15" s="40" t="s">
        <v>47</v>
      </c>
      <c r="G15" s="41" t="s">
        <v>349</v>
      </c>
      <c r="H15" s="41">
        <v>59</v>
      </c>
      <c r="I15" s="21">
        <v>14</v>
      </c>
      <c r="J15" s="21">
        <v>17</v>
      </c>
      <c r="K15" s="21">
        <v>15</v>
      </c>
      <c r="L15" s="21">
        <v>10</v>
      </c>
      <c r="M15" s="320">
        <v>3</v>
      </c>
      <c r="O15" s="38" t="s">
        <v>83</v>
      </c>
      <c r="P15" s="39" t="s">
        <v>42</v>
      </c>
      <c r="Q15" s="39">
        <v>5</v>
      </c>
      <c r="R15" s="39">
        <v>23</v>
      </c>
      <c r="S15" s="39" t="s">
        <v>11</v>
      </c>
      <c r="T15" s="39">
        <v>36</v>
      </c>
      <c r="U15" s="39">
        <v>-13</v>
      </c>
      <c r="V15" s="78">
        <v>6</v>
      </c>
      <c r="X15" s="309" t="s">
        <v>49</v>
      </c>
      <c r="Y15" s="311" t="s">
        <v>42</v>
      </c>
      <c r="Z15" s="311">
        <v>10</v>
      </c>
      <c r="AA15" s="311">
        <v>55</v>
      </c>
      <c r="AB15" s="311" t="s">
        <v>11</v>
      </c>
      <c r="AC15" s="311">
        <v>68</v>
      </c>
      <c r="AD15" s="311">
        <v>-13</v>
      </c>
      <c r="AE15" s="311">
        <v>12</v>
      </c>
      <c r="AF15" s="323" t="s">
        <v>358</v>
      </c>
      <c r="AH15" s="313" t="s">
        <v>20</v>
      </c>
      <c r="AI15" s="314" t="s">
        <v>11</v>
      </c>
      <c r="AJ15" s="315" t="s">
        <v>38</v>
      </c>
      <c r="AK15" s="321">
        <v>11</v>
      </c>
      <c r="AL15" s="321" t="s">
        <v>11</v>
      </c>
      <c r="AM15" s="322">
        <v>12</v>
      </c>
    </row>
    <row r="16" spans="2:39" ht="12.75">
      <c r="B16" s="33" t="s">
        <v>50</v>
      </c>
      <c r="C16" s="34" t="s">
        <v>23</v>
      </c>
      <c r="D16" s="35">
        <v>2</v>
      </c>
      <c r="F16" s="40" t="s">
        <v>22</v>
      </c>
      <c r="G16" s="41" t="s">
        <v>39</v>
      </c>
      <c r="H16" s="41">
        <v>59</v>
      </c>
      <c r="I16" s="21">
        <v>15</v>
      </c>
      <c r="J16" s="21">
        <v>19</v>
      </c>
      <c r="K16" s="21">
        <v>13</v>
      </c>
      <c r="L16" s="21">
        <v>11</v>
      </c>
      <c r="M16" s="22">
        <v>1</v>
      </c>
      <c r="O16" s="64"/>
      <c r="P16" s="65"/>
      <c r="Q16" s="65"/>
      <c r="R16" s="65"/>
      <c r="S16" s="65"/>
      <c r="T16" s="65"/>
      <c r="U16" s="65"/>
      <c r="V16" s="83"/>
      <c r="X16" s="309" t="s">
        <v>50</v>
      </c>
      <c r="Y16" s="311" t="s">
        <v>54</v>
      </c>
      <c r="Z16" s="311">
        <v>10</v>
      </c>
      <c r="AA16" s="311">
        <v>66</v>
      </c>
      <c r="AB16" s="311" t="s">
        <v>11</v>
      </c>
      <c r="AC16" s="311">
        <v>74</v>
      </c>
      <c r="AD16" s="311">
        <v>-8</v>
      </c>
      <c r="AE16" s="311">
        <v>11</v>
      </c>
      <c r="AF16" s="323" t="s">
        <v>359</v>
      </c>
      <c r="AH16" s="313" t="s">
        <v>25</v>
      </c>
      <c r="AI16" s="314" t="s">
        <v>11</v>
      </c>
      <c r="AJ16" s="315" t="s">
        <v>16</v>
      </c>
      <c r="AK16" s="316">
        <v>12</v>
      </c>
      <c r="AL16" s="316" t="s">
        <v>11</v>
      </c>
      <c r="AM16" s="317">
        <v>5</v>
      </c>
    </row>
    <row r="17" spans="2:39" ht="12.75">
      <c r="B17" s="33" t="s">
        <v>22</v>
      </c>
      <c r="C17" s="34" t="s">
        <v>16</v>
      </c>
      <c r="D17" s="35">
        <v>2</v>
      </c>
      <c r="F17" s="40" t="s">
        <v>50</v>
      </c>
      <c r="G17" s="41" t="s">
        <v>12</v>
      </c>
      <c r="H17" s="41">
        <v>58</v>
      </c>
      <c r="I17" s="21">
        <v>21</v>
      </c>
      <c r="J17" s="21">
        <v>18</v>
      </c>
      <c r="K17" s="21">
        <v>10</v>
      </c>
      <c r="L17" s="21">
        <v>9</v>
      </c>
      <c r="M17" s="22">
        <v>0</v>
      </c>
      <c r="O17" s="341" t="s">
        <v>14</v>
      </c>
      <c r="P17" s="342" t="s">
        <v>349</v>
      </c>
      <c r="Q17" s="342">
        <v>5</v>
      </c>
      <c r="R17" s="342">
        <v>30</v>
      </c>
      <c r="S17" s="342" t="s">
        <v>11</v>
      </c>
      <c r="T17" s="342">
        <v>24</v>
      </c>
      <c r="U17" s="342">
        <v>6</v>
      </c>
      <c r="V17" s="343">
        <v>13</v>
      </c>
      <c r="X17" s="309" t="s">
        <v>193</v>
      </c>
      <c r="Y17" s="311" t="s">
        <v>244</v>
      </c>
      <c r="Z17" s="311">
        <v>9</v>
      </c>
      <c r="AA17" s="311">
        <v>54</v>
      </c>
      <c r="AB17" s="311" t="s">
        <v>11</v>
      </c>
      <c r="AC17" s="311">
        <v>64</v>
      </c>
      <c r="AD17" s="311">
        <v>-10</v>
      </c>
      <c r="AE17" s="311">
        <v>11</v>
      </c>
      <c r="AF17" s="323" t="s">
        <v>360</v>
      </c>
      <c r="AH17" s="324" t="s">
        <v>12</v>
      </c>
      <c r="AI17" s="325" t="s">
        <v>11</v>
      </c>
      <c r="AJ17" s="326" t="s">
        <v>42</v>
      </c>
      <c r="AK17" s="327">
        <v>10</v>
      </c>
      <c r="AL17" s="327" t="s">
        <v>11</v>
      </c>
      <c r="AM17" s="328">
        <v>5</v>
      </c>
    </row>
    <row r="18" spans="2:39" ht="12.75">
      <c r="B18" s="33" t="s">
        <v>22</v>
      </c>
      <c r="C18" s="34" t="s">
        <v>355</v>
      </c>
      <c r="D18" s="35">
        <v>2</v>
      </c>
      <c r="F18" s="40" t="s">
        <v>193</v>
      </c>
      <c r="G18" s="41" t="s">
        <v>42</v>
      </c>
      <c r="H18" s="41">
        <v>55</v>
      </c>
      <c r="I18" s="21">
        <v>17</v>
      </c>
      <c r="J18" s="21">
        <v>18</v>
      </c>
      <c r="K18" s="21">
        <v>8</v>
      </c>
      <c r="L18" s="21">
        <v>10</v>
      </c>
      <c r="M18" s="22">
        <v>2</v>
      </c>
      <c r="O18" s="43" t="s">
        <v>17</v>
      </c>
      <c r="P18" s="44" t="s">
        <v>355</v>
      </c>
      <c r="Q18" s="44">
        <v>5</v>
      </c>
      <c r="R18" s="44">
        <v>36</v>
      </c>
      <c r="S18" s="44" t="s">
        <v>11</v>
      </c>
      <c r="T18" s="44">
        <v>29</v>
      </c>
      <c r="U18" s="44">
        <v>7</v>
      </c>
      <c r="V18" s="344">
        <v>9</v>
      </c>
      <c r="X18" s="309" t="s">
        <v>51</v>
      </c>
      <c r="Y18" s="311" t="s">
        <v>18</v>
      </c>
      <c r="Z18" s="311">
        <v>10</v>
      </c>
      <c r="AA18" s="311">
        <v>53</v>
      </c>
      <c r="AB18" s="311" t="s">
        <v>11</v>
      </c>
      <c r="AC18" s="311">
        <v>62</v>
      </c>
      <c r="AD18" s="311">
        <v>-9</v>
      </c>
      <c r="AE18" s="311">
        <v>9</v>
      </c>
      <c r="AF18" s="323" t="s">
        <v>361</v>
      </c>
      <c r="AH18" s="324" t="s">
        <v>44</v>
      </c>
      <c r="AI18" s="325" t="s">
        <v>11</v>
      </c>
      <c r="AJ18" s="326" t="s">
        <v>30</v>
      </c>
      <c r="AK18" s="329">
        <v>7</v>
      </c>
      <c r="AL18" s="329" t="s">
        <v>11</v>
      </c>
      <c r="AM18" s="330">
        <v>14</v>
      </c>
    </row>
    <row r="19" spans="2:39" ht="12.75">
      <c r="B19" s="33" t="s">
        <v>22</v>
      </c>
      <c r="C19" s="34" t="s">
        <v>20</v>
      </c>
      <c r="D19" s="35">
        <v>2</v>
      </c>
      <c r="F19" s="40" t="s">
        <v>51</v>
      </c>
      <c r="G19" s="41" t="s">
        <v>244</v>
      </c>
      <c r="H19" s="41">
        <v>54</v>
      </c>
      <c r="I19" s="21">
        <v>22</v>
      </c>
      <c r="J19" s="21">
        <v>21</v>
      </c>
      <c r="K19" s="21">
        <v>6</v>
      </c>
      <c r="L19" s="21">
        <v>3</v>
      </c>
      <c r="M19" s="22">
        <v>2</v>
      </c>
      <c r="O19" s="43" t="s">
        <v>24</v>
      </c>
      <c r="P19" s="44" t="s">
        <v>244</v>
      </c>
      <c r="Q19" s="44">
        <v>5</v>
      </c>
      <c r="R19" s="44">
        <v>38</v>
      </c>
      <c r="S19" s="44" t="s">
        <v>11</v>
      </c>
      <c r="T19" s="44">
        <v>30</v>
      </c>
      <c r="U19" s="44">
        <v>8</v>
      </c>
      <c r="V19" s="344">
        <v>7</v>
      </c>
      <c r="X19" s="309" t="s">
        <v>52</v>
      </c>
      <c r="Y19" s="311" t="s">
        <v>98</v>
      </c>
      <c r="Z19" s="311">
        <v>8</v>
      </c>
      <c r="AA19" s="311">
        <v>50</v>
      </c>
      <c r="AB19" s="311" t="s">
        <v>11</v>
      </c>
      <c r="AC19" s="311">
        <v>68</v>
      </c>
      <c r="AD19" s="311">
        <v>-18</v>
      </c>
      <c r="AE19" s="311">
        <v>9</v>
      </c>
      <c r="AF19" s="323" t="s">
        <v>357</v>
      </c>
      <c r="AH19" s="324" t="s">
        <v>23</v>
      </c>
      <c r="AI19" s="325" t="s">
        <v>11</v>
      </c>
      <c r="AJ19" s="326" t="s">
        <v>39</v>
      </c>
      <c r="AK19" s="327">
        <v>7</v>
      </c>
      <c r="AL19" s="327" t="s">
        <v>11</v>
      </c>
      <c r="AM19" s="328">
        <v>8</v>
      </c>
    </row>
    <row r="20" spans="2:39" ht="12.75">
      <c r="B20" s="55" t="s">
        <v>22</v>
      </c>
      <c r="C20" s="56" t="s">
        <v>41</v>
      </c>
      <c r="D20" s="57">
        <v>2</v>
      </c>
      <c r="F20" s="40" t="s">
        <v>52</v>
      </c>
      <c r="G20" s="41" t="s">
        <v>18</v>
      </c>
      <c r="H20" s="41">
        <v>53</v>
      </c>
      <c r="I20" s="21">
        <v>17</v>
      </c>
      <c r="J20" s="21">
        <v>15</v>
      </c>
      <c r="K20" s="21">
        <v>11</v>
      </c>
      <c r="L20" s="21">
        <v>10</v>
      </c>
      <c r="M20" s="22">
        <v>0</v>
      </c>
      <c r="O20" s="43" t="s">
        <v>27</v>
      </c>
      <c r="P20" s="44" t="s">
        <v>34</v>
      </c>
      <c r="Q20" s="44">
        <v>5</v>
      </c>
      <c r="R20" s="44">
        <v>33</v>
      </c>
      <c r="S20" s="44" t="s">
        <v>11</v>
      </c>
      <c r="T20" s="44">
        <v>35</v>
      </c>
      <c r="U20" s="44">
        <v>-2</v>
      </c>
      <c r="V20" s="344">
        <v>6</v>
      </c>
      <c r="X20" s="345" t="s">
        <v>53</v>
      </c>
      <c r="Y20" s="346" t="s">
        <v>34</v>
      </c>
      <c r="Z20" s="346">
        <v>10</v>
      </c>
      <c r="AA20" s="346">
        <v>64</v>
      </c>
      <c r="AB20" s="346" t="s">
        <v>11</v>
      </c>
      <c r="AC20" s="346">
        <v>78</v>
      </c>
      <c r="AD20" s="346">
        <v>-14</v>
      </c>
      <c r="AE20" s="346">
        <v>6</v>
      </c>
      <c r="AF20" s="347" t="s">
        <v>359</v>
      </c>
      <c r="AH20" s="331" t="s">
        <v>98</v>
      </c>
      <c r="AI20" s="332" t="s">
        <v>11</v>
      </c>
      <c r="AJ20" s="333" t="s">
        <v>349</v>
      </c>
      <c r="AK20" s="334">
        <v>6</v>
      </c>
      <c r="AL20" s="334" t="s">
        <v>11</v>
      </c>
      <c r="AM20" s="335">
        <v>6</v>
      </c>
    </row>
    <row r="21" spans="6:39" ht="12.75">
      <c r="F21" s="52" t="s">
        <v>53</v>
      </c>
      <c r="G21" s="53" t="s">
        <v>98</v>
      </c>
      <c r="H21" s="53">
        <v>50</v>
      </c>
      <c r="I21" s="348">
        <v>23</v>
      </c>
      <c r="J21" s="348">
        <v>10</v>
      </c>
      <c r="K21" s="348">
        <v>12</v>
      </c>
      <c r="L21" s="348">
        <v>4</v>
      </c>
      <c r="M21" s="349">
        <v>1</v>
      </c>
      <c r="O21" s="43" t="s">
        <v>32</v>
      </c>
      <c r="P21" s="44" t="s">
        <v>98</v>
      </c>
      <c r="Q21" s="44">
        <v>3</v>
      </c>
      <c r="R21" s="44">
        <v>20</v>
      </c>
      <c r="S21" s="44" t="s">
        <v>11</v>
      </c>
      <c r="T21" s="44">
        <v>33</v>
      </c>
      <c r="U21" s="44">
        <v>-13</v>
      </c>
      <c r="V21" s="344">
        <v>5</v>
      </c>
      <c r="X21" s="58"/>
      <c r="Y21" s="58"/>
      <c r="Z21" s="58"/>
      <c r="AA21" s="58"/>
      <c r="AB21" s="58"/>
      <c r="AC21" s="58"/>
      <c r="AD21" s="58"/>
      <c r="AE21" s="58"/>
      <c r="AF21" s="350"/>
      <c r="AH21" s="331" t="s">
        <v>34</v>
      </c>
      <c r="AI21" s="332" t="s">
        <v>11</v>
      </c>
      <c r="AJ21" s="333" t="s">
        <v>355</v>
      </c>
      <c r="AK21" s="339">
        <v>10</v>
      </c>
      <c r="AL21" s="339" t="s">
        <v>11</v>
      </c>
      <c r="AM21" s="340">
        <v>11</v>
      </c>
    </row>
    <row r="22" spans="2:39" ht="12.75">
      <c r="B22" s="286" t="s">
        <v>362</v>
      </c>
      <c r="C22" s="287"/>
      <c r="D22" s="288"/>
      <c r="O22" s="85" t="s">
        <v>83</v>
      </c>
      <c r="P22" s="86" t="s">
        <v>18</v>
      </c>
      <c r="Q22" s="86">
        <v>5</v>
      </c>
      <c r="R22" s="86">
        <v>24</v>
      </c>
      <c r="S22" s="86" t="s">
        <v>11</v>
      </c>
      <c r="T22" s="86">
        <v>30</v>
      </c>
      <c r="U22" s="86">
        <v>-6</v>
      </c>
      <c r="V22" s="87">
        <v>3</v>
      </c>
      <c r="X22" s="351"/>
      <c r="Y22" s="58"/>
      <c r="Z22" s="58"/>
      <c r="AA22" s="58"/>
      <c r="AB22" s="58"/>
      <c r="AC22" s="58"/>
      <c r="AD22" s="58"/>
      <c r="AE22" s="58"/>
      <c r="AF22" s="350"/>
      <c r="AH22" s="331" t="s">
        <v>18</v>
      </c>
      <c r="AI22" s="332" t="s">
        <v>11</v>
      </c>
      <c r="AJ22" s="333" t="s">
        <v>244</v>
      </c>
      <c r="AK22" s="334">
        <v>6</v>
      </c>
      <c r="AL22" s="334" t="s">
        <v>11</v>
      </c>
      <c r="AM22" s="335">
        <v>8</v>
      </c>
    </row>
    <row r="23" spans="2:24" ht="12.75">
      <c r="B23" s="33" t="s">
        <v>14</v>
      </c>
      <c r="C23" s="34" t="s">
        <v>41</v>
      </c>
      <c r="D23" s="35">
        <v>14</v>
      </c>
      <c r="X23" s="351"/>
    </row>
    <row r="24" spans="2:39" ht="12.75">
      <c r="B24" s="23" t="s">
        <v>17</v>
      </c>
      <c r="C24" s="24" t="s">
        <v>25</v>
      </c>
      <c r="D24" s="25">
        <v>12</v>
      </c>
      <c r="O24" s="352" t="s">
        <v>363</v>
      </c>
      <c r="P24" s="352"/>
      <c r="Q24" s="352"/>
      <c r="R24" s="352"/>
      <c r="S24" s="352"/>
      <c r="T24" s="352"/>
      <c r="U24" s="352"/>
      <c r="V24" s="352"/>
      <c r="AH24" s="303" t="s">
        <v>364</v>
      </c>
      <c r="AI24" s="304"/>
      <c r="AJ24" s="304"/>
      <c r="AK24" s="304"/>
      <c r="AL24" s="304"/>
      <c r="AM24" s="305"/>
    </row>
    <row r="25" spans="2:39" ht="12.75">
      <c r="B25" s="23" t="s">
        <v>22</v>
      </c>
      <c r="C25" s="24" t="s">
        <v>38</v>
      </c>
      <c r="D25" s="25">
        <v>12</v>
      </c>
      <c r="O25" s="295" t="s">
        <v>4</v>
      </c>
      <c r="P25" s="296" t="s">
        <v>5</v>
      </c>
      <c r="Q25" s="296" t="s">
        <v>6</v>
      </c>
      <c r="R25" s="297" t="s">
        <v>7</v>
      </c>
      <c r="S25" s="297"/>
      <c r="T25" s="297"/>
      <c r="U25" s="296" t="s">
        <v>8</v>
      </c>
      <c r="V25" s="298" t="s">
        <v>9</v>
      </c>
      <c r="AH25" s="313" t="s">
        <v>54</v>
      </c>
      <c r="AI25" s="314" t="s">
        <v>11</v>
      </c>
      <c r="AJ25" s="315" t="s">
        <v>20</v>
      </c>
      <c r="AK25" s="316">
        <v>7</v>
      </c>
      <c r="AL25" s="316" t="s">
        <v>11</v>
      </c>
      <c r="AM25" s="317">
        <v>7</v>
      </c>
    </row>
    <row r="26" spans="2:39" ht="12.75">
      <c r="B26" s="33" t="s">
        <v>27</v>
      </c>
      <c r="C26" s="34" t="s">
        <v>355</v>
      </c>
      <c r="D26" s="35">
        <v>11</v>
      </c>
      <c r="O26" s="306" t="s">
        <v>14</v>
      </c>
      <c r="P26" s="307" t="s">
        <v>38</v>
      </c>
      <c r="Q26" s="307">
        <v>5</v>
      </c>
      <c r="R26" s="307">
        <v>36</v>
      </c>
      <c r="S26" s="307" t="s">
        <v>11</v>
      </c>
      <c r="T26" s="307">
        <v>27</v>
      </c>
      <c r="U26" s="307">
        <v>9</v>
      </c>
      <c r="V26" s="308">
        <v>12</v>
      </c>
      <c r="AH26" s="313" t="s">
        <v>16</v>
      </c>
      <c r="AI26" s="314" t="s">
        <v>11</v>
      </c>
      <c r="AJ26" s="315" t="s">
        <v>19</v>
      </c>
      <c r="AK26" s="321">
        <v>10</v>
      </c>
      <c r="AL26" s="321" t="s">
        <v>11</v>
      </c>
      <c r="AM26" s="322">
        <v>4</v>
      </c>
    </row>
    <row r="27" spans="2:39" ht="12.75">
      <c r="B27" s="33" t="s">
        <v>22</v>
      </c>
      <c r="C27" s="34" t="s">
        <v>20</v>
      </c>
      <c r="D27" s="35">
        <v>11</v>
      </c>
      <c r="O27" s="47" t="s">
        <v>17</v>
      </c>
      <c r="P27" s="48" t="s">
        <v>20</v>
      </c>
      <c r="Q27" s="48">
        <v>5</v>
      </c>
      <c r="R27" s="48">
        <v>36</v>
      </c>
      <c r="S27" s="48" t="s">
        <v>11</v>
      </c>
      <c r="T27" s="48">
        <v>28</v>
      </c>
      <c r="U27" s="48">
        <v>8</v>
      </c>
      <c r="V27" s="84">
        <v>12</v>
      </c>
      <c r="AH27" s="313" t="s">
        <v>38</v>
      </c>
      <c r="AI27" s="314" t="s">
        <v>11</v>
      </c>
      <c r="AJ27" s="315" t="s">
        <v>25</v>
      </c>
      <c r="AK27" s="316">
        <v>11</v>
      </c>
      <c r="AL27" s="316" t="s">
        <v>11</v>
      </c>
      <c r="AM27" s="317">
        <v>5</v>
      </c>
    </row>
    <row r="28" spans="2:39" ht="12.75">
      <c r="B28" s="33" t="s">
        <v>83</v>
      </c>
      <c r="C28" s="34" t="s">
        <v>12</v>
      </c>
      <c r="D28" s="35">
        <v>10</v>
      </c>
      <c r="O28" s="47" t="s">
        <v>24</v>
      </c>
      <c r="P28" s="48" t="s">
        <v>41</v>
      </c>
      <c r="Q28" s="48">
        <v>5</v>
      </c>
      <c r="R28" s="48">
        <v>30</v>
      </c>
      <c r="S28" s="48" t="s">
        <v>11</v>
      </c>
      <c r="T28" s="48">
        <v>27</v>
      </c>
      <c r="U28" s="48">
        <v>3</v>
      </c>
      <c r="V28" s="84">
        <v>9</v>
      </c>
      <c r="AH28" s="324" t="s">
        <v>42</v>
      </c>
      <c r="AI28" s="325" t="s">
        <v>11</v>
      </c>
      <c r="AJ28" s="326" t="s">
        <v>44</v>
      </c>
      <c r="AK28" s="327">
        <v>1</v>
      </c>
      <c r="AL28" s="327" t="s">
        <v>11</v>
      </c>
      <c r="AM28" s="328">
        <v>8</v>
      </c>
    </row>
    <row r="29" spans="2:39" ht="12.75">
      <c r="B29" s="33" t="s">
        <v>22</v>
      </c>
      <c r="C29" s="34" t="s">
        <v>34</v>
      </c>
      <c r="D29" s="35">
        <v>10</v>
      </c>
      <c r="O29" s="47" t="s">
        <v>27</v>
      </c>
      <c r="P29" s="48" t="s">
        <v>44</v>
      </c>
      <c r="Q29" s="48">
        <v>5</v>
      </c>
      <c r="R29" s="48">
        <v>35</v>
      </c>
      <c r="S29" s="48" t="s">
        <v>11</v>
      </c>
      <c r="T29" s="48">
        <v>39</v>
      </c>
      <c r="U29" s="48">
        <v>-4</v>
      </c>
      <c r="V29" s="84">
        <v>7</v>
      </c>
      <c r="AH29" s="324" t="s">
        <v>39</v>
      </c>
      <c r="AI29" s="325" t="s">
        <v>11</v>
      </c>
      <c r="AJ29" s="326" t="s">
        <v>12</v>
      </c>
      <c r="AK29" s="329">
        <v>8</v>
      </c>
      <c r="AL29" s="329" t="s">
        <v>11</v>
      </c>
      <c r="AM29" s="330">
        <v>4</v>
      </c>
    </row>
    <row r="30" spans="2:39" ht="12.75">
      <c r="B30" s="33" t="s">
        <v>85</v>
      </c>
      <c r="C30" s="34" t="s">
        <v>19</v>
      </c>
      <c r="D30" s="35">
        <v>9</v>
      </c>
      <c r="O30" s="47" t="s">
        <v>32</v>
      </c>
      <c r="P30" s="48" t="s">
        <v>355</v>
      </c>
      <c r="Q30" s="48">
        <v>5</v>
      </c>
      <c r="R30" s="48">
        <v>28</v>
      </c>
      <c r="S30" s="48" t="s">
        <v>11</v>
      </c>
      <c r="T30" s="48">
        <v>30</v>
      </c>
      <c r="U30" s="48">
        <v>-2</v>
      </c>
      <c r="V30" s="84">
        <v>4</v>
      </c>
      <c r="AH30" s="324" t="s">
        <v>30</v>
      </c>
      <c r="AI30" s="325" t="s">
        <v>11</v>
      </c>
      <c r="AJ30" s="326" t="s">
        <v>23</v>
      </c>
      <c r="AK30" s="327">
        <v>6</v>
      </c>
      <c r="AL30" s="327" t="s">
        <v>11</v>
      </c>
      <c r="AM30" s="328">
        <v>7</v>
      </c>
    </row>
    <row r="31" spans="2:39" ht="12.75">
      <c r="B31" s="33" t="s">
        <v>40</v>
      </c>
      <c r="C31" s="34" t="s">
        <v>54</v>
      </c>
      <c r="D31" s="35">
        <v>8</v>
      </c>
      <c r="O31" s="47" t="s">
        <v>83</v>
      </c>
      <c r="P31" s="48" t="s">
        <v>34</v>
      </c>
      <c r="Q31" s="48">
        <v>5</v>
      </c>
      <c r="R31" s="48">
        <v>29</v>
      </c>
      <c r="S31" s="48" t="s">
        <v>11</v>
      </c>
      <c r="T31" s="48">
        <v>43</v>
      </c>
      <c r="U31" s="48">
        <v>-14</v>
      </c>
      <c r="V31" s="84">
        <v>0</v>
      </c>
      <c r="AH31" s="331" t="s">
        <v>349</v>
      </c>
      <c r="AI31" s="332" t="s">
        <v>11</v>
      </c>
      <c r="AJ31" s="333" t="s">
        <v>34</v>
      </c>
      <c r="AK31" s="334">
        <v>4</v>
      </c>
      <c r="AL31" s="334" t="s">
        <v>11</v>
      </c>
      <c r="AM31" s="335">
        <v>3</v>
      </c>
    </row>
    <row r="32" spans="2:39" ht="12.75">
      <c r="B32" s="33" t="s">
        <v>22</v>
      </c>
      <c r="C32" s="34" t="s">
        <v>244</v>
      </c>
      <c r="D32" s="35">
        <v>8</v>
      </c>
      <c r="O32" s="64"/>
      <c r="P32" s="65"/>
      <c r="Q32" s="65"/>
      <c r="R32" s="65"/>
      <c r="S32" s="65"/>
      <c r="T32" s="65"/>
      <c r="U32" s="65"/>
      <c r="V32" s="83"/>
      <c r="AH32" s="331" t="s">
        <v>244</v>
      </c>
      <c r="AI32" s="332" t="s">
        <v>11</v>
      </c>
      <c r="AJ32" s="333" t="s">
        <v>98</v>
      </c>
      <c r="AK32" s="339">
        <v>7</v>
      </c>
      <c r="AL32" s="339" t="s">
        <v>11</v>
      </c>
      <c r="AM32" s="340">
        <v>7</v>
      </c>
    </row>
    <row r="33" spans="2:39" ht="12.75">
      <c r="B33" s="33" t="s">
        <v>22</v>
      </c>
      <c r="C33" s="34" t="s">
        <v>39</v>
      </c>
      <c r="D33" s="35">
        <v>8</v>
      </c>
      <c r="O33" s="336" t="s">
        <v>14</v>
      </c>
      <c r="P33" s="337" t="s">
        <v>16</v>
      </c>
      <c r="Q33" s="337">
        <v>5</v>
      </c>
      <c r="R33" s="337">
        <v>34</v>
      </c>
      <c r="S33" s="337" t="s">
        <v>11</v>
      </c>
      <c r="T33" s="337">
        <v>22</v>
      </c>
      <c r="U33" s="337">
        <v>12</v>
      </c>
      <c r="V33" s="338">
        <v>12</v>
      </c>
      <c r="AH33" s="331" t="s">
        <v>355</v>
      </c>
      <c r="AI33" s="332" t="s">
        <v>11</v>
      </c>
      <c r="AJ33" s="333" t="s">
        <v>18</v>
      </c>
      <c r="AK33" s="334">
        <v>9</v>
      </c>
      <c r="AL33" s="334" t="s">
        <v>11</v>
      </c>
      <c r="AM33" s="335">
        <v>1</v>
      </c>
    </row>
    <row r="34" spans="2:22" ht="12.75">
      <c r="B34" s="33" t="s">
        <v>47</v>
      </c>
      <c r="C34" s="34" t="s">
        <v>23</v>
      </c>
      <c r="D34" s="35">
        <v>7</v>
      </c>
      <c r="O34" s="38" t="s">
        <v>17</v>
      </c>
      <c r="P34" s="39" t="s">
        <v>19</v>
      </c>
      <c r="Q34" s="39">
        <v>5</v>
      </c>
      <c r="R34" s="39">
        <v>40</v>
      </c>
      <c r="S34" s="39" t="s">
        <v>11</v>
      </c>
      <c r="T34" s="39">
        <v>29</v>
      </c>
      <c r="U34" s="39">
        <v>11</v>
      </c>
      <c r="V34" s="78">
        <v>12</v>
      </c>
    </row>
    <row r="35" spans="2:39" ht="12.75">
      <c r="B35" s="33" t="s">
        <v>22</v>
      </c>
      <c r="C35" s="34" t="s">
        <v>44</v>
      </c>
      <c r="D35" s="35">
        <v>7</v>
      </c>
      <c r="O35" s="38" t="s">
        <v>24</v>
      </c>
      <c r="P35" s="39" t="s">
        <v>39</v>
      </c>
      <c r="Q35" s="39">
        <v>5</v>
      </c>
      <c r="R35" s="39">
        <v>26</v>
      </c>
      <c r="S35" s="39" t="s">
        <v>11</v>
      </c>
      <c r="T35" s="39">
        <v>30</v>
      </c>
      <c r="U35" s="39">
        <v>-4</v>
      </c>
      <c r="V35" s="78">
        <v>7</v>
      </c>
      <c r="AH35" s="303" t="s">
        <v>365</v>
      </c>
      <c r="AI35" s="304"/>
      <c r="AJ35" s="304"/>
      <c r="AK35" s="304"/>
      <c r="AL35" s="304"/>
      <c r="AM35" s="305"/>
    </row>
    <row r="36" spans="2:39" ht="12.75">
      <c r="B36" s="33" t="s">
        <v>50</v>
      </c>
      <c r="C36" s="34" t="s">
        <v>349</v>
      </c>
      <c r="D36" s="35">
        <v>6</v>
      </c>
      <c r="O36" s="38" t="s">
        <v>27</v>
      </c>
      <c r="P36" s="39" t="s">
        <v>12</v>
      </c>
      <c r="Q36" s="39">
        <v>4</v>
      </c>
      <c r="R36" s="39">
        <v>30</v>
      </c>
      <c r="S36" s="39" t="s">
        <v>11</v>
      </c>
      <c r="T36" s="39">
        <v>24</v>
      </c>
      <c r="U36" s="39">
        <v>6</v>
      </c>
      <c r="V36" s="78">
        <v>6</v>
      </c>
      <c r="AH36" s="313" t="s">
        <v>54</v>
      </c>
      <c r="AI36" s="314" t="s">
        <v>11</v>
      </c>
      <c r="AJ36" s="315" t="s">
        <v>16</v>
      </c>
      <c r="AK36" s="316">
        <v>7</v>
      </c>
      <c r="AL36" s="316" t="s">
        <v>11</v>
      </c>
      <c r="AM36" s="317">
        <v>12</v>
      </c>
    </row>
    <row r="37" spans="2:39" ht="12.75">
      <c r="B37" s="33" t="s">
        <v>22</v>
      </c>
      <c r="C37" s="34" t="s">
        <v>18</v>
      </c>
      <c r="D37" s="35">
        <v>6</v>
      </c>
      <c r="O37" s="38" t="s">
        <v>32</v>
      </c>
      <c r="P37" s="39" t="s">
        <v>244</v>
      </c>
      <c r="Q37" s="39">
        <v>4</v>
      </c>
      <c r="R37" s="39">
        <v>16</v>
      </c>
      <c r="S37" s="39" t="s">
        <v>11</v>
      </c>
      <c r="T37" s="39">
        <v>34</v>
      </c>
      <c r="U37" s="39">
        <v>-18</v>
      </c>
      <c r="V37" s="78">
        <v>4</v>
      </c>
      <c r="AH37" s="313" t="s">
        <v>20</v>
      </c>
      <c r="AI37" s="314" t="s">
        <v>11</v>
      </c>
      <c r="AJ37" s="315" t="s">
        <v>25</v>
      </c>
      <c r="AK37" s="321">
        <v>7</v>
      </c>
      <c r="AL37" s="321" t="s">
        <v>11</v>
      </c>
      <c r="AM37" s="322">
        <v>5</v>
      </c>
    </row>
    <row r="38" spans="2:39" ht="12.75">
      <c r="B38" s="33" t="s">
        <v>22</v>
      </c>
      <c r="C38" s="34" t="s">
        <v>98</v>
      </c>
      <c r="D38" s="35">
        <v>6</v>
      </c>
      <c r="O38" s="38" t="s">
        <v>83</v>
      </c>
      <c r="P38" s="39" t="s">
        <v>98</v>
      </c>
      <c r="Q38" s="39">
        <v>5</v>
      </c>
      <c r="R38" s="39">
        <v>28</v>
      </c>
      <c r="S38" s="39" t="s">
        <v>11</v>
      </c>
      <c r="T38" s="39">
        <v>35</v>
      </c>
      <c r="U38" s="39">
        <v>-7</v>
      </c>
      <c r="V38" s="78">
        <v>3</v>
      </c>
      <c r="AH38" s="313" t="s">
        <v>19</v>
      </c>
      <c r="AI38" s="314" t="s">
        <v>11</v>
      </c>
      <c r="AJ38" s="315" t="s">
        <v>38</v>
      </c>
      <c r="AK38" s="316">
        <v>6</v>
      </c>
      <c r="AL38" s="316" t="s">
        <v>11</v>
      </c>
      <c r="AM38" s="317">
        <v>5</v>
      </c>
    </row>
    <row r="39" spans="2:39" ht="12.75">
      <c r="B39" s="33" t="s">
        <v>52</v>
      </c>
      <c r="C39" s="34" t="s">
        <v>42</v>
      </c>
      <c r="D39" s="35">
        <v>5</v>
      </c>
      <c r="O39" s="64"/>
      <c r="P39" s="65"/>
      <c r="Q39" s="65"/>
      <c r="R39" s="65"/>
      <c r="S39" s="65"/>
      <c r="T39" s="65"/>
      <c r="U39" s="65"/>
      <c r="V39" s="83"/>
      <c r="AH39" s="324" t="s">
        <v>42</v>
      </c>
      <c r="AI39" s="325" t="s">
        <v>11</v>
      </c>
      <c r="AJ39" s="326" t="s">
        <v>39</v>
      </c>
      <c r="AK39" s="327">
        <v>4</v>
      </c>
      <c r="AL39" s="327" t="s">
        <v>11</v>
      </c>
      <c r="AM39" s="328">
        <v>9</v>
      </c>
    </row>
    <row r="40" spans="2:39" ht="12.75">
      <c r="B40" s="55" t="s">
        <v>22</v>
      </c>
      <c r="C40" s="56" t="s">
        <v>16</v>
      </c>
      <c r="D40" s="57">
        <v>5</v>
      </c>
      <c r="O40" s="341" t="s">
        <v>14</v>
      </c>
      <c r="P40" s="342" t="s">
        <v>25</v>
      </c>
      <c r="Q40" s="342">
        <v>5</v>
      </c>
      <c r="R40" s="342">
        <v>34</v>
      </c>
      <c r="S40" s="342" t="s">
        <v>11</v>
      </c>
      <c r="T40" s="342">
        <v>21</v>
      </c>
      <c r="U40" s="342">
        <v>13</v>
      </c>
      <c r="V40" s="343">
        <v>13</v>
      </c>
      <c r="AH40" s="324" t="s">
        <v>44</v>
      </c>
      <c r="AI40" s="325" t="s">
        <v>11</v>
      </c>
      <c r="AJ40" s="326" t="s">
        <v>23</v>
      </c>
      <c r="AK40" s="329">
        <v>5</v>
      </c>
      <c r="AL40" s="329" t="s">
        <v>11</v>
      </c>
      <c r="AM40" s="330">
        <v>10</v>
      </c>
    </row>
    <row r="41" spans="15:39" ht="12.75">
      <c r="O41" s="43" t="s">
        <v>17</v>
      </c>
      <c r="P41" s="44" t="s">
        <v>54</v>
      </c>
      <c r="Q41" s="44">
        <v>5</v>
      </c>
      <c r="R41" s="44">
        <v>32</v>
      </c>
      <c r="S41" s="44" t="s">
        <v>11</v>
      </c>
      <c r="T41" s="44">
        <v>32</v>
      </c>
      <c r="U41" s="44">
        <v>0</v>
      </c>
      <c r="V41" s="344">
        <v>7</v>
      </c>
      <c r="AH41" s="324" t="s">
        <v>12</v>
      </c>
      <c r="AI41" s="325" t="s">
        <v>11</v>
      </c>
      <c r="AJ41" s="326" t="s">
        <v>30</v>
      </c>
      <c r="AK41" s="327">
        <v>6</v>
      </c>
      <c r="AL41" s="327" t="s">
        <v>11</v>
      </c>
      <c r="AM41" s="328">
        <v>8</v>
      </c>
    </row>
    <row r="42" spans="2:39" ht="12.75">
      <c r="B42" s="286" t="s">
        <v>366</v>
      </c>
      <c r="C42" s="287"/>
      <c r="D42" s="288"/>
      <c r="O42" s="43" t="s">
        <v>24</v>
      </c>
      <c r="P42" s="44" t="s">
        <v>23</v>
      </c>
      <c r="Q42" s="44">
        <v>5</v>
      </c>
      <c r="R42" s="44">
        <v>26</v>
      </c>
      <c r="S42" s="44" t="s">
        <v>11</v>
      </c>
      <c r="T42" s="44">
        <v>27</v>
      </c>
      <c r="U42" s="44">
        <v>-1</v>
      </c>
      <c r="V42" s="344">
        <v>7</v>
      </c>
      <c r="AH42" s="331" t="s">
        <v>349</v>
      </c>
      <c r="AI42" s="332" t="s">
        <v>11</v>
      </c>
      <c r="AJ42" s="333" t="s">
        <v>244</v>
      </c>
      <c r="AK42" s="334">
        <v>7</v>
      </c>
      <c r="AL42" s="334" t="s">
        <v>11</v>
      </c>
      <c r="AM42" s="335">
        <v>6</v>
      </c>
    </row>
    <row r="43" spans="2:39" ht="12.75">
      <c r="B43" s="23" t="s">
        <v>14</v>
      </c>
      <c r="C43" s="24" t="s">
        <v>38</v>
      </c>
      <c r="D43" s="25">
        <v>11</v>
      </c>
      <c r="O43" s="43" t="s">
        <v>27</v>
      </c>
      <c r="P43" s="44" t="s">
        <v>42</v>
      </c>
      <c r="Q43" s="44">
        <v>5</v>
      </c>
      <c r="R43" s="44">
        <v>32</v>
      </c>
      <c r="S43" s="44" t="s">
        <v>11</v>
      </c>
      <c r="T43" s="44">
        <v>32</v>
      </c>
      <c r="U43" s="44">
        <v>0</v>
      </c>
      <c r="V43" s="344">
        <v>6</v>
      </c>
      <c r="AH43" s="331" t="s">
        <v>34</v>
      </c>
      <c r="AI43" s="332" t="s">
        <v>11</v>
      </c>
      <c r="AJ43" s="333" t="s">
        <v>18</v>
      </c>
      <c r="AK43" s="339">
        <v>8</v>
      </c>
      <c r="AL43" s="339" t="s">
        <v>11</v>
      </c>
      <c r="AM43" s="340">
        <v>6</v>
      </c>
    </row>
    <row r="44" spans="2:39" ht="12.75">
      <c r="B44" s="33" t="s">
        <v>17</v>
      </c>
      <c r="C44" s="34" t="s">
        <v>16</v>
      </c>
      <c r="D44" s="35">
        <v>10</v>
      </c>
      <c r="O44" s="43" t="s">
        <v>32</v>
      </c>
      <c r="P44" s="44" t="s">
        <v>18</v>
      </c>
      <c r="Q44" s="44">
        <v>5</v>
      </c>
      <c r="R44" s="44">
        <v>29</v>
      </c>
      <c r="S44" s="44" t="s">
        <v>11</v>
      </c>
      <c r="T44" s="44">
        <v>32</v>
      </c>
      <c r="U44" s="44">
        <v>-3</v>
      </c>
      <c r="V44" s="344">
        <v>6</v>
      </c>
      <c r="AH44" s="331" t="s">
        <v>98</v>
      </c>
      <c r="AI44" s="332" t="s">
        <v>11</v>
      </c>
      <c r="AJ44" s="333" t="s">
        <v>355</v>
      </c>
      <c r="AK44" s="334">
        <v>0</v>
      </c>
      <c r="AL44" s="334" t="s">
        <v>11</v>
      </c>
      <c r="AM44" s="335">
        <v>9</v>
      </c>
    </row>
    <row r="45" spans="2:22" ht="12.75">
      <c r="B45" s="33" t="s">
        <v>24</v>
      </c>
      <c r="C45" s="34" t="s">
        <v>355</v>
      </c>
      <c r="D45" s="35">
        <v>9</v>
      </c>
      <c r="O45" s="85" t="s">
        <v>83</v>
      </c>
      <c r="P45" s="86" t="s">
        <v>349</v>
      </c>
      <c r="Q45" s="86">
        <v>5</v>
      </c>
      <c r="R45" s="86">
        <v>29</v>
      </c>
      <c r="S45" s="86" t="s">
        <v>11</v>
      </c>
      <c r="T45" s="86">
        <v>38</v>
      </c>
      <c r="U45" s="86">
        <v>-9</v>
      </c>
      <c r="V45" s="87">
        <v>4</v>
      </c>
    </row>
    <row r="46" spans="2:39" ht="12.75">
      <c r="B46" s="33" t="s">
        <v>27</v>
      </c>
      <c r="C46" s="34" t="s">
        <v>39</v>
      </c>
      <c r="D46" s="35">
        <v>8</v>
      </c>
      <c r="AH46" s="303" t="s">
        <v>367</v>
      </c>
      <c r="AI46" s="304"/>
      <c r="AJ46" s="304"/>
      <c r="AK46" s="304"/>
      <c r="AL46" s="304"/>
      <c r="AM46" s="305"/>
    </row>
    <row r="47" spans="2:39" ht="12.75">
      <c r="B47" s="33" t="s">
        <v>22</v>
      </c>
      <c r="C47" s="34" t="s">
        <v>44</v>
      </c>
      <c r="D47" s="35">
        <v>8</v>
      </c>
      <c r="AH47" s="313" t="s">
        <v>38</v>
      </c>
      <c r="AI47" s="314" t="s">
        <v>11</v>
      </c>
      <c r="AJ47" s="315" t="s">
        <v>54</v>
      </c>
      <c r="AK47" s="316">
        <v>5</v>
      </c>
      <c r="AL47" s="316" t="s">
        <v>11</v>
      </c>
      <c r="AM47" s="317">
        <v>9</v>
      </c>
    </row>
    <row r="48" spans="2:39" ht="12.75">
      <c r="B48" s="33" t="s">
        <v>83</v>
      </c>
      <c r="C48" s="34" t="s">
        <v>54</v>
      </c>
      <c r="D48" s="35">
        <v>7</v>
      </c>
      <c r="AH48" s="313" t="s">
        <v>16</v>
      </c>
      <c r="AI48" s="314" t="s">
        <v>11</v>
      </c>
      <c r="AJ48" s="315" t="s">
        <v>20</v>
      </c>
      <c r="AK48" s="321">
        <v>4</v>
      </c>
      <c r="AL48" s="321" t="s">
        <v>11</v>
      </c>
      <c r="AM48" s="322">
        <v>8</v>
      </c>
    </row>
    <row r="49" spans="2:39" ht="12.75">
      <c r="B49" s="33" t="s">
        <v>22</v>
      </c>
      <c r="C49" s="34" t="s">
        <v>23</v>
      </c>
      <c r="D49" s="35">
        <v>7</v>
      </c>
      <c r="AH49" s="313" t="s">
        <v>25</v>
      </c>
      <c r="AI49" s="314" t="s">
        <v>11</v>
      </c>
      <c r="AJ49" s="315" t="s">
        <v>19</v>
      </c>
      <c r="AK49" s="316">
        <v>8</v>
      </c>
      <c r="AL49" s="316" t="s">
        <v>11</v>
      </c>
      <c r="AM49" s="317">
        <v>4</v>
      </c>
    </row>
    <row r="50" spans="2:39" ht="12.75">
      <c r="B50" s="33" t="s">
        <v>22</v>
      </c>
      <c r="C50" s="34" t="s">
        <v>98</v>
      </c>
      <c r="D50" s="35">
        <v>7</v>
      </c>
      <c r="AH50" s="324" t="s">
        <v>30</v>
      </c>
      <c r="AI50" s="325" t="s">
        <v>11</v>
      </c>
      <c r="AJ50" s="326" t="s">
        <v>42</v>
      </c>
      <c r="AK50" s="327">
        <v>7</v>
      </c>
      <c r="AL50" s="327" t="s">
        <v>11</v>
      </c>
      <c r="AM50" s="328">
        <v>9</v>
      </c>
    </row>
    <row r="51" spans="2:39" ht="12.75">
      <c r="B51" s="33" t="s">
        <v>22</v>
      </c>
      <c r="C51" s="34" t="s">
        <v>244</v>
      </c>
      <c r="D51" s="35">
        <v>7</v>
      </c>
      <c r="AH51" s="324" t="s">
        <v>39</v>
      </c>
      <c r="AI51" s="325" t="s">
        <v>11</v>
      </c>
      <c r="AJ51" s="326" t="s">
        <v>44</v>
      </c>
      <c r="AK51" s="329">
        <v>3</v>
      </c>
      <c r="AL51" s="329" t="s">
        <v>11</v>
      </c>
      <c r="AM51" s="330">
        <v>9</v>
      </c>
    </row>
    <row r="52" spans="2:39" ht="12.75">
      <c r="B52" s="33" t="s">
        <v>22</v>
      </c>
      <c r="C52" s="34" t="s">
        <v>20</v>
      </c>
      <c r="D52" s="35">
        <v>7</v>
      </c>
      <c r="AH52" s="324" t="s">
        <v>23</v>
      </c>
      <c r="AI52" s="325" t="s">
        <v>11</v>
      </c>
      <c r="AJ52" s="326" t="s">
        <v>12</v>
      </c>
      <c r="AK52" s="327">
        <v>5</v>
      </c>
      <c r="AL52" s="327" t="s">
        <v>11</v>
      </c>
      <c r="AM52" s="328">
        <v>3</v>
      </c>
    </row>
    <row r="53" spans="2:39" ht="12.75">
      <c r="B53" s="33" t="s">
        <v>46</v>
      </c>
      <c r="C53" s="34" t="s">
        <v>41</v>
      </c>
      <c r="D53" s="35">
        <v>6</v>
      </c>
      <c r="AH53" s="331" t="s">
        <v>355</v>
      </c>
      <c r="AI53" s="332" t="s">
        <v>11</v>
      </c>
      <c r="AJ53" s="333" t="s">
        <v>349</v>
      </c>
      <c r="AK53" s="334">
        <v>5</v>
      </c>
      <c r="AL53" s="334" t="s">
        <v>11</v>
      </c>
      <c r="AM53" s="335">
        <v>8</v>
      </c>
    </row>
    <row r="54" spans="2:39" ht="12.75">
      <c r="B54" s="33" t="s">
        <v>47</v>
      </c>
      <c r="C54" s="34" t="s">
        <v>25</v>
      </c>
      <c r="D54" s="35">
        <v>5</v>
      </c>
      <c r="AH54" s="331" t="s">
        <v>244</v>
      </c>
      <c r="AI54" s="332" t="s">
        <v>11</v>
      </c>
      <c r="AJ54" s="333" t="s">
        <v>34</v>
      </c>
      <c r="AK54" s="339">
        <v>7</v>
      </c>
      <c r="AL54" s="339" t="s">
        <v>11</v>
      </c>
      <c r="AM54" s="340">
        <v>8</v>
      </c>
    </row>
    <row r="55" spans="2:39" ht="12.75">
      <c r="B55" s="33" t="s">
        <v>49</v>
      </c>
      <c r="C55" s="34" t="s">
        <v>349</v>
      </c>
      <c r="D55" s="35">
        <v>4</v>
      </c>
      <c r="AH55" s="331" t="s">
        <v>18</v>
      </c>
      <c r="AI55" s="332" t="s">
        <v>11</v>
      </c>
      <c r="AJ55" s="333" t="s">
        <v>98</v>
      </c>
      <c r="AK55" s="334">
        <v>7</v>
      </c>
      <c r="AL55" s="334" t="s">
        <v>11</v>
      </c>
      <c r="AM55" s="335">
        <v>0</v>
      </c>
    </row>
    <row r="56" spans="2:4" ht="12.75">
      <c r="B56" s="33" t="s">
        <v>22</v>
      </c>
      <c r="C56" s="34" t="s">
        <v>19</v>
      </c>
      <c r="D56" s="35">
        <v>4</v>
      </c>
    </row>
    <row r="57" spans="2:39" ht="12.75">
      <c r="B57" s="33" t="s">
        <v>22</v>
      </c>
      <c r="C57" s="34" t="s">
        <v>12</v>
      </c>
      <c r="D57" s="35">
        <v>4</v>
      </c>
      <c r="AH57" s="303" t="s">
        <v>368</v>
      </c>
      <c r="AI57" s="304"/>
      <c r="AJ57" s="304"/>
      <c r="AK57" s="304"/>
      <c r="AL57" s="304"/>
      <c r="AM57" s="305"/>
    </row>
    <row r="58" spans="2:39" ht="12.75">
      <c r="B58" s="33" t="s">
        <v>51</v>
      </c>
      <c r="C58" s="34" t="s">
        <v>34</v>
      </c>
      <c r="D58" s="35">
        <v>3</v>
      </c>
      <c r="AH58" s="313" t="s">
        <v>44</v>
      </c>
      <c r="AI58" s="314" t="s">
        <v>11</v>
      </c>
      <c r="AJ58" s="315" t="s">
        <v>355</v>
      </c>
      <c r="AK58" s="316">
        <v>7</v>
      </c>
      <c r="AL58" s="316" t="s">
        <v>11</v>
      </c>
      <c r="AM58" s="317">
        <v>7</v>
      </c>
    </row>
    <row r="59" spans="2:39" ht="12.75">
      <c r="B59" s="33" t="s">
        <v>52</v>
      </c>
      <c r="C59" s="34" t="s">
        <v>42</v>
      </c>
      <c r="D59" s="35">
        <v>1</v>
      </c>
      <c r="AH59" s="313" t="s">
        <v>20</v>
      </c>
      <c r="AI59" s="314" t="s">
        <v>11</v>
      </c>
      <c r="AJ59" s="315" t="s">
        <v>38</v>
      </c>
      <c r="AK59" s="321">
        <v>4</v>
      </c>
      <c r="AL59" s="321" t="s">
        <v>11</v>
      </c>
      <c r="AM59" s="322">
        <v>7</v>
      </c>
    </row>
    <row r="60" spans="2:39" ht="12.75">
      <c r="B60" s="55" t="s">
        <v>22</v>
      </c>
      <c r="C60" s="56" t="s">
        <v>18</v>
      </c>
      <c r="D60" s="57">
        <v>1</v>
      </c>
      <c r="AH60" s="313" t="s">
        <v>41</v>
      </c>
      <c r="AI60" s="314" t="s">
        <v>11</v>
      </c>
      <c r="AJ60" s="315" t="s">
        <v>34</v>
      </c>
      <c r="AK60" s="316">
        <v>8</v>
      </c>
      <c r="AL60" s="316" t="s">
        <v>11</v>
      </c>
      <c r="AM60" s="317">
        <v>6</v>
      </c>
    </row>
    <row r="61" spans="34:39" ht="12.75">
      <c r="AH61" s="324" t="s">
        <v>12</v>
      </c>
      <c r="AI61" s="325" t="s">
        <v>11</v>
      </c>
      <c r="AJ61" s="326" t="s">
        <v>98</v>
      </c>
      <c r="AK61" s="327">
        <v>5</v>
      </c>
      <c r="AL61" s="327" t="s">
        <v>11</v>
      </c>
      <c r="AM61" s="328">
        <v>6</v>
      </c>
    </row>
    <row r="62" spans="2:39" ht="12.75">
      <c r="B62" s="286" t="s">
        <v>369</v>
      </c>
      <c r="C62" s="287"/>
      <c r="D62" s="288"/>
      <c r="AH62" s="324" t="s">
        <v>39</v>
      </c>
      <c r="AI62" s="325" t="s">
        <v>11</v>
      </c>
      <c r="AJ62" s="326" t="s">
        <v>19</v>
      </c>
      <c r="AK62" s="329">
        <v>4</v>
      </c>
      <c r="AL62" s="329" t="s">
        <v>11</v>
      </c>
      <c r="AM62" s="330">
        <v>8</v>
      </c>
    </row>
    <row r="63" spans="2:39" ht="12.75">
      <c r="B63" s="23" t="s">
        <v>14</v>
      </c>
      <c r="C63" s="24" t="s">
        <v>16</v>
      </c>
      <c r="D63" s="25">
        <v>12</v>
      </c>
      <c r="AH63" s="324" t="s">
        <v>16</v>
      </c>
      <c r="AI63" s="325" t="s">
        <v>11</v>
      </c>
      <c r="AJ63" s="326" t="s">
        <v>244</v>
      </c>
      <c r="AK63" s="327">
        <v>7</v>
      </c>
      <c r="AL63" s="327" t="s">
        <v>11</v>
      </c>
      <c r="AM63" s="328">
        <v>3</v>
      </c>
    </row>
    <row r="64" spans="2:39" ht="12.75">
      <c r="B64" s="33" t="s">
        <v>17</v>
      </c>
      <c r="C64" s="34" t="s">
        <v>23</v>
      </c>
      <c r="D64" s="35">
        <v>10</v>
      </c>
      <c r="AH64" s="331" t="s">
        <v>54</v>
      </c>
      <c r="AI64" s="332" t="s">
        <v>11</v>
      </c>
      <c r="AJ64" s="333" t="s">
        <v>25</v>
      </c>
      <c r="AK64" s="334">
        <v>8</v>
      </c>
      <c r="AL64" s="334" t="s">
        <v>11</v>
      </c>
      <c r="AM64" s="335">
        <v>8</v>
      </c>
    </row>
    <row r="65" spans="2:39" ht="12.75">
      <c r="B65" s="33" t="s">
        <v>24</v>
      </c>
      <c r="C65" s="34" t="s">
        <v>39</v>
      </c>
      <c r="D65" s="35">
        <v>9</v>
      </c>
      <c r="AH65" s="331" t="s">
        <v>42</v>
      </c>
      <c r="AI65" s="332" t="s">
        <v>11</v>
      </c>
      <c r="AJ65" s="333" t="s">
        <v>349</v>
      </c>
      <c r="AK65" s="339">
        <v>12</v>
      </c>
      <c r="AL65" s="339" t="s">
        <v>11</v>
      </c>
      <c r="AM65" s="340">
        <v>7</v>
      </c>
    </row>
    <row r="66" spans="2:39" ht="12.75">
      <c r="B66" s="33" t="s">
        <v>22</v>
      </c>
      <c r="C66" s="34" t="s">
        <v>355</v>
      </c>
      <c r="D66" s="35">
        <v>9</v>
      </c>
      <c r="AH66" s="331" t="s">
        <v>18</v>
      </c>
      <c r="AI66" s="332" t="s">
        <v>11</v>
      </c>
      <c r="AJ66" s="333" t="s">
        <v>23</v>
      </c>
      <c r="AK66" s="334">
        <v>5</v>
      </c>
      <c r="AL66" s="334" t="s">
        <v>11</v>
      </c>
      <c r="AM66" s="335">
        <v>7</v>
      </c>
    </row>
    <row r="67" spans="2:4" ht="12.75">
      <c r="B67" s="33" t="s">
        <v>32</v>
      </c>
      <c r="C67" s="34" t="s">
        <v>34</v>
      </c>
      <c r="D67" s="35">
        <v>8</v>
      </c>
    </row>
    <row r="68" spans="2:39" ht="12.75">
      <c r="B68" s="33" t="s">
        <v>22</v>
      </c>
      <c r="C68" s="34" t="s">
        <v>41</v>
      </c>
      <c r="D68" s="35">
        <v>8</v>
      </c>
      <c r="AH68" s="303" t="s">
        <v>370</v>
      </c>
      <c r="AI68" s="304"/>
      <c r="AJ68" s="304"/>
      <c r="AK68" s="304"/>
      <c r="AL68" s="304"/>
      <c r="AM68" s="305"/>
    </row>
    <row r="69" spans="2:39" ht="12.75">
      <c r="B69" s="33" t="s">
        <v>37</v>
      </c>
      <c r="C69" s="34" t="s">
        <v>349</v>
      </c>
      <c r="D69" s="35">
        <v>7</v>
      </c>
      <c r="AH69" s="313" t="s">
        <v>355</v>
      </c>
      <c r="AI69" s="314" t="s">
        <v>11</v>
      </c>
      <c r="AJ69" s="315" t="s">
        <v>20</v>
      </c>
      <c r="AK69" s="316">
        <v>3</v>
      </c>
      <c r="AL69" s="316" t="s">
        <v>11</v>
      </c>
      <c r="AM69" s="317">
        <v>5</v>
      </c>
    </row>
    <row r="70" spans="2:39" ht="12.75">
      <c r="B70" s="33" t="s">
        <v>22</v>
      </c>
      <c r="C70" s="34" t="s">
        <v>54</v>
      </c>
      <c r="D70" s="35">
        <v>7</v>
      </c>
      <c r="AH70" s="313" t="s">
        <v>44</v>
      </c>
      <c r="AI70" s="314" t="s">
        <v>11</v>
      </c>
      <c r="AJ70" s="315" t="s">
        <v>41</v>
      </c>
      <c r="AK70" s="321">
        <v>5</v>
      </c>
      <c r="AL70" s="321" t="s">
        <v>11</v>
      </c>
      <c r="AM70" s="322">
        <v>4</v>
      </c>
    </row>
    <row r="71" spans="2:39" ht="12.75">
      <c r="B71" s="33" t="s">
        <v>22</v>
      </c>
      <c r="C71" s="34" t="s">
        <v>20</v>
      </c>
      <c r="D71" s="35">
        <v>7</v>
      </c>
      <c r="AH71" s="313" t="s">
        <v>38</v>
      </c>
      <c r="AI71" s="314" t="s">
        <v>11</v>
      </c>
      <c r="AJ71" s="315" t="s">
        <v>34</v>
      </c>
      <c r="AK71" s="316">
        <v>7</v>
      </c>
      <c r="AL71" s="316" t="s">
        <v>11</v>
      </c>
      <c r="AM71" s="317">
        <v>4</v>
      </c>
    </row>
    <row r="72" spans="2:39" ht="12.75">
      <c r="B72" s="33" t="s">
        <v>192</v>
      </c>
      <c r="C72" s="34" t="s">
        <v>18</v>
      </c>
      <c r="D72" s="35">
        <v>6</v>
      </c>
      <c r="AH72" s="324" t="s">
        <v>98</v>
      </c>
      <c r="AI72" s="325" t="s">
        <v>11</v>
      </c>
      <c r="AJ72" s="326" t="s">
        <v>39</v>
      </c>
      <c r="AK72" s="327">
        <v>4</v>
      </c>
      <c r="AL72" s="327" t="s">
        <v>11</v>
      </c>
      <c r="AM72" s="328">
        <v>5</v>
      </c>
    </row>
    <row r="73" spans="2:39" ht="12.75">
      <c r="B73" s="33" t="s">
        <v>22</v>
      </c>
      <c r="C73" s="34" t="s">
        <v>19</v>
      </c>
      <c r="D73" s="35">
        <v>6</v>
      </c>
      <c r="AH73" s="324" t="s">
        <v>12</v>
      </c>
      <c r="AI73" s="325" t="s">
        <v>11</v>
      </c>
      <c r="AJ73" s="326" t="s">
        <v>16</v>
      </c>
      <c r="AK73" s="329">
        <v>0</v>
      </c>
      <c r="AL73" s="329" t="s">
        <v>11</v>
      </c>
      <c r="AM73" s="330">
        <v>4</v>
      </c>
    </row>
    <row r="74" spans="2:39" ht="12.75">
      <c r="B74" s="33" t="s">
        <v>22</v>
      </c>
      <c r="C74" s="34" t="s">
        <v>12</v>
      </c>
      <c r="D74" s="35">
        <v>6</v>
      </c>
      <c r="AH74" s="324" t="s">
        <v>19</v>
      </c>
      <c r="AI74" s="325" t="s">
        <v>11</v>
      </c>
      <c r="AJ74" s="326" t="s">
        <v>244</v>
      </c>
      <c r="AK74" s="327">
        <v>6</v>
      </c>
      <c r="AL74" s="327" t="s">
        <v>11</v>
      </c>
      <c r="AM74" s="328">
        <v>0</v>
      </c>
    </row>
    <row r="75" spans="2:39" ht="12.75">
      <c r="B75" s="33" t="s">
        <v>22</v>
      </c>
      <c r="C75" s="34" t="s">
        <v>244</v>
      </c>
      <c r="D75" s="35">
        <v>6</v>
      </c>
      <c r="AH75" s="331" t="s">
        <v>25</v>
      </c>
      <c r="AI75" s="332" t="s">
        <v>11</v>
      </c>
      <c r="AJ75" s="333" t="s">
        <v>42</v>
      </c>
      <c r="AK75" s="334">
        <v>5</v>
      </c>
      <c r="AL75" s="334" t="s">
        <v>11</v>
      </c>
      <c r="AM75" s="335">
        <v>2</v>
      </c>
    </row>
    <row r="76" spans="2:39" ht="12.75">
      <c r="B76" s="33" t="s">
        <v>50</v>
      </c>
      <c r="C76" s="34" t="s">
        <v>25</v>
      </c>
      <c r="D76" s="35">
        <v>5</v>
      </c>
      <c r="AH76" s="331" t="s">
        <v>54</v>
      </c>
      <c r="AI76" s="332" t="s">
        <v>11</v>
      </c>
      <c r="AJ76" s="333" t="s">
        <v>18</v>
      </c>
      <c r="AK76" s="339">
        <v>5</v>
      </c>
      <c r="AL76" s="339" t="s">
        <v>11</v>
      </c>
      <c r="AM76" s="340">
        <v>4</v>
      </c>
    </row>
    <row r="77" spans="2:39" ht="12.75">
      <c r="B77" s="33" t="s">
        <v>22</v>
      </c>
      <c r="C77" s="34" t="s">
        <v>38</v>
      </c>
      <c r="D77" s="35">
        <v>5</v>
      </c>
      <c r="AH77" s="331" t="s">
        <v>349</v>
      </c>
      <c r="AI77" s="332" t="s">
        <v>11</v>
      </c>
      <c r="AJ77" s="333" t="s">
        <v>23</v>
      </c>
      <c r="AK77" s="334">
        <v>4</v>
      </c>
      <c r="AL77" s="334" t="s">
        <v>11</v>
      </c>
      <c r="AM77" s="335">
        <v>4</v>
      </c>
    </row>
    <row r="78" spans="2:4" ht="12.75">
      <c r="B78" s="33" t="s">
        <v>22</v>
      </c>
      <c r="C78" s="34" t="s">
        <v>44</v>
      </c>
      <c r="D78" s="35">
        <v>5</v>
      </c>
    </row>
    <row r="79" spans="2:39" ht="12.75">
      <c r="B79" s="33" t="s">
        <v>52</v>
      </c>
      <c r="C79" s="34" t="s">
        <v>42</v>
      </c>
      <c r="D79" s="35">
        <v>4</v>
      </c>
      <c r="AH79" s="303" t="s">
        <v>253</v>
      </c>
      <c r="AI79" s="304"/>
      <c r="AJ79" s="304"/>
      <c r="AK79" s="304"/>
      <c r="AL79" s="304"/>
      <c r="AM79" s="305"/>
    </row>
    <row r="80" spans="2:39" ht="12.75">
      <c r="B80" s="55" t="s">
        <v>53</v>
      </c>
      <c r="C80" s="56" t="s">
        <v>98</v>
      </c>
      <c r="D80" s="57">
        <v>0</v>
      </c>
      <c r="AH80" s="313" t="s">
        <v>20</v>
      </c>
      <c r="AI80" s="314" t="s">
        <v>11</v>
      </c>
      <c r="AJ80" s="315" t="s">
        <v>44</v>
      </c>
      <c r="AK80" s="316">
        <v>14</v>
      </c>
      <c r="AL80" s="316" t="s">
        <v>11</v>
      </c>
      <c r="AM80" s="317">
        <v>8</v>
      </c>
    </row>
    <row r="81" spans="34:39" ht="12.75">
      <c r="AH81" s="313" t="s">
        <v>34</v>
      </c>
      <c r="AI81" s="314" t="s">
        <v>11</v>
      </c>
      <c r="AJ81" s="315" t="s">
        <v>355</v>
      </c>
      <c r="AK81" s="321">
        <v>7</v>
      </c>
      <c r="AL81" s="321" t="s">
        <v>11</v>
      </c>
      <c r="AM81" s="322">
        <v>11</v>
      </c>
    </row>
    <row r="82" spans="2:39" ht="12.75">
      <c r="B82" s="286" t="s">
        <v>371</v>
      </c>
      <c r="C82" s="287"/>
      <c r="D82" s="288"/>
      <c r="AH82" s="313" t="s">
        <v>41</v>
      </c>
      <c r="AI82" s="314" t="s">
        <v>11</v>
      </c>
      <c r="AJ82" s="315" t="s">
        <v>38</v>
      </c>
      <c r="AK82" s="316">
        <v>10</v>
      </c>
      <c r="AL82" s="316" t="s">
        <v>11</v>
      </c>
      <c r="AM82" s="317">
        <v>7</v>
      </c>
    </row>
    <row r="83" spans="2:39" ht="12.75">
      <c r="B83" s="23" t="s">
        <v>14</v>
      </c>
      <c r="C83" s="24" t="s">
        <v>54</v>
      </c>
      <c r="D83" s="25">
        <v>9</v>
      </c>
      <c r="AH83" s="324" t="s">
        <v>39</v>
      </c>
      <c r="AI83" s="325" t="s">
        <v>11</v>
      </c>
      <c r="AJ83" s="326" t="s">
        <v>12</v>
      </c>
      <c r="AK83" s="327">
        <v>5</v>
      </c>
      <c r="AL83" s="327" t="s">
        <v>11</v>
      </c>
      <c r="AM83" s="328">
        <v>11</v>
      </c>
    </row>
    <row r="84" spans="2:39" ht="12.75">
      <c r="B84" s="23" t="s">
        <v>22</v>
      </c>
      <c r="C84" s="24" t="s">
        <v>42</v>
      </c>
      <c r="D84" s="25">
        <v>9</v>
      </c>
      <c r="AH84" s="324" t="s">
        <v>244</v>
      </c>
      <c r="AI84" s="325" t="s">
        <v>11</v>
      </c>
      <c r="AJ84" s="326" t="s">
        <v>98</v>
      </c>
      <c r="AK84" s="329">
        <v>9</v>
      </c>
      <c r="AL84" s="329" t="s">
        <v>11</v>
      </c>
      <c r="AM84" s="330">
        <v>8</v>
      </c>
    </row>
    <row r="85" spans="2:39" ht="12.75">
      <c r="B85" s="23" t="s">
        <v>22</v>
      </c>
      <c r="C85" s="24" t="s">
        <v>44</v>
      </c>
      <c r="D85" s="25">
        <v>9</v>
      </c>
      <c r="AH85" s="324" t="s">
        <v>16</v>
      </c>
      <c r="AI85" s="325" t="s">
        <v>11</v>
      </c>
      <c r="AJ85" s="326" t="s">
        <v>19</v>
      </c>
      <c r="AK85" s="327">
        <v>13</v>
      </c>
      <c r="AL85" s="327" t="s">
        <v>11</v>
      </c>
      <c r="AM85" s="328">
        <v>8</v>
      </c>
    </row>
    <row r="86" spans="2:39" ht="12.75">
      <c r="B86" s="33" t="s">
        <v>27</v>
      </c>
      <c r="C86" s="34" t="s">
        <v>25</v>
      </c>
      <c r="D86" s="35">
        <v>8</v>
      </c>
      <c r="AH86" s="331" t="s">
        <v>42</v>
      </c>
      <c r="AI86" s="332" t="s">
        <v>11</v>
      </c>
      <c r="AJ86" s="333" t="s">
        <v>54</v>
      </c>
      <c r="AK86" s="334">
        <v>6</v>
      </c>
      <c r="AL86" s="334" t="s">
        <v>11</v>
      </c>
      <c r="AM86" s="335">
        <v>8</v>
      </c>
    </row>
    <row r="87" spans="2:39" ht="12.75">
      <c r="B87" s="33" t="s">
        <v>22</v>
      </c>
      <c r="C87" s="34" t="s">
        <v>349</v>
      </c>
      <c r="D87" s="35">
        <v>8</v>
      </c>
      <c r="AH87" s="331" t="s">
        <v>23</v>
      </c>
      <c r="AI87" s="332" t="s">
        <v>11</v>
      </c>
      <c r="AJ87" s="333" t="s">
        <v>25</v>
      </c>
      <c r="AK87" s="339">
        <v>5</v>
      </c>
      <c r="AL87" s="339" t="s">
        <v>11</v>
      </c>
      <c r="AM87" s="340">
        <v>8</v>
      </c>
    </row>
    <row r="88" spans="2:39" ht="12.75">
      <c r="B88" s="33" t="s">
        <v>22</v>
      </c>
      <c r="C88" s="34" t="s">
        <v>34</v>
      </c>
      <c r="D88" s="35">
        <v>8</v>
      </c>
      <c r="AH88" s="331" t="s">
        <v>18</v>
      </c>
      <c r="AI88" s="332" t="s">
        <v>11</v>
      </c>
      <c r="AJ88" s="333" t="s">
        <v>349</v>
      </c>
      <c r="AK88" s="334">
        <v>9</v>
      </c>
      <c r="AL88" s="334" t="s">
        <v>11</v>
      </c>
      <c r="AM88" s="335">
        <v>7</v>
      </c>
    </row>
    <row r="89" spans="2:4" ht="12.75">
      <c r="B89" s="33" t="s">
        <v>22</v>
      </c>
      <c r="C89" s="34" t="s">
        <v>20</v>
      </c>
      <c r="D89" s="35">
        <v>8</v>
      </c>
    </row>
    <row r="90" spans="2:39" ht="12.75">
      <c r="B90" s="33" t="s">
        <v>85</v>
      </c>
      <c r="C90" s="34" t="s">
        <v>18</v>
      </c>
      <c r="D90" s="35">
        <v>7</v>
      </c>
      <c r="AH90" s="303" t="s">
        <v>254</v>
      </c>
      <c r="AI90" s="304"/>
      <c r="AJ90" s="304"/>
      <c r="AK90" s="304"/>
      <c r="AL90" s="304"/>
      <c r="AM90" s="305"/>
    </row>
    <row r="91" spans="2:39" ht="12.75">
      <c r="B91" s="33" t="s">
        <v>22</v>
      </c>
      <c r="C91" s="34" t="s">
        <v>244</v>
      </c>
      <c r="D91" s="35">
        <v>7</v>
      </c>
      <c r="AH91" s="313" t="s">
        <v>20</v>
      </c>
      <c r="AI91" s="314" t="s">
        <v>11</v>
      </c>
      <c r="AJ91" s="315" t="s">
        <v>34</v>
      </c>
      <c r="AK91" s="316">
        <v>8</v>
      </c>
      <c r="AL91" s="316" t="s">
        <v>11</v>
      </c>
      <c r="AM91" s="317">
        <v>7</v>
      </c>
    </row>
    <row r="92" spans="2:39" ht="12.75">
      <c r="B92" s="33" t="s">
        <v>22</v>
      </c>
      <c r="C92" s="34" t="s">
        <v>41</v>
      </c>
      <c r="D92" s="35">
        <v>7</v>
      </c>
      <c r="AH92" s="313" t="s">
        <v>44</v>
      </c>
      <c r="AI92" s="314" t="s">
        <v>11</v>
      </c>
      <c r="AJ92" s="315" t="s">
        <v>38</v>
      </c>
      <c r="AK92" s="321">
        <v>6</v>
      </c>
      <c r="AL92" s="321" t="s">
        <v>11</v>
      </c>
      <c r="AM92" s="322">
        <v>9</v>
      </c>
    </row>
    <row r="93" spans="2:39" ht="12.75">
      <c r="B93" s="33" t="s">
        <v>46</v>
      </c>
      <c r="C93" s="34" t="s">
        <v>23</v>
      </c>
      <c r="D93" s="35">
        <v>5</v>
      </c>
      <c r="AH93" s="313" t="s">
        <v>355</v>
      </c>
      <c r="AI93" s="314" t="s">
        <v>11</v>
      </c>
      <c r="AJ93" s="315" t="s">
        <v>41</v>
      </c>
      <c r="AK93" s="316">
        <v>4</v>
      </c>
      <c r="AL93" s="316" t="s">
        <v>11</v>
      </c>
      <c r="AM93" s="317">
        <v>5</v>
      </c>
    </row>
    <row r="94" spans="2:39" ht="12.75">
      <c r="B94" s="33" t="s">
        <v>22</v>
      </c>
      <c r="C94" s="34" t="s">
        <v>355</v>
      </c>
      <c r="D94" s="35">
        <v>5</v>
      </c>
      <c r="AH94" s="324" t="s">
        <v>39</v>
      </c>
      <c r="AI94" s="325" t="s">
        <v>11</v>
      </c>
      <c r="AJ94" s="326" t="s">
        <v>244</v>
      </c>
      <c r="AK94" s="327">
        <v>3</v>
      </c>
      <c r="AL94" s="327" t="s">
        <v>11</v>
      </c>
      <c r="AM94" s="328">
        <v>3</v>
      </c>
    </row>
    <row r="95" spans="2:39" ht="12.75">
      <c r="B95" s="33" t="s">
        <v>22</v>
      </c>
      <c r="C95" s="34" t="s">
        <v>38</v>
      </c>
      <c r="D95" s="35">
        <v>5</v>
      </c>
      <c r="AH95" s="324" t="s">
        <v>12</v>
      </c>
      <c r="AI95" s="325" t="s">
        <v>11</v>
      </c>
      <c r="AJ95" s="326" t="s">
        <v>19</v>
      </c>
      <c r="AK95" s="329">
        <v>4</v>
      </c>
      <c r="AL95" s="329" t="s">
        <v>11</v>
      </c>
      <c r="AM95" s="330">
        <v>8</v>
      </c>
    </row>
    <row r="96" spans="2:39" ht="12.75">
      <c r="B96" s="33" t="s">
        <v>50</v>
      </c>
      <c r="C96" s="34" t="s">
        <v>19</v>
      </c>
      <c r="D96" s="35">
        <v>4</v>
      </c>
      <c r="AH96" s="324" t="s">
        <v>98</v>
      </c>
      <c r="AI96" s="325" t="s">
        <v>11</v>
      </c>
      <c r="AJ96" s="326" t="s">
        <v>16</v>
      </c>
      <c r="AK96" s="327">
        <v>2</v>
      </c>
      <c r="AL96" s="327" t="s">
        <v>11</v>
      </c>
      <c r="AM96" s="328">
        <v>6</v>
      </c>
    </row>
    <row r="97" spans="2:39" ht="12.75">
      <c r="B97" s="33" t="s">
        <v>22</v>
      </c>
      <c r="C97" s="34" t="s">
        <v>16</v>
      </c>
      <c r="D97" s="35">
        <v>4</v>
      </c>
      <c r="AH97" s="331" t="s">
        <v>42</v>
      </c>
      <c r="AI97" s="332" t="s">
        <v>11</v>
      </c>
      <c r="AJ97" s="333" t="s">
        <v>23</v>
      </c>
      <c r="AK97" s="334">
        <v>5</v>
      </c>
      <c r="AL97" s="334" t="s">
        <v>11</v>
      </c>
      <c r="AM97" s="335">
        <v>4</v>
      </c>
    </row>
    <row r="98" spans="2:39" ht="12.75">
      <c r="B98" s="33" t="s">
        <v>51</v>
      </c>
      <c r="C98" s="34" t="s">
        <v>12</v>
      </c>
      <c r="D98" s="35">
        <v>3</v>
      </c>
      <c r="AH98" s="331" t="s">
        <v>54</v>
      </c>
      <c r="AI98" s="332" t="s">
        <v>11</v>
      </c>
      <c r="AJ98" s="333" t="s">
        <v>349</v>
      </c>
      <c r="AK98" s="339">
        <v>6</v>
      </c>
      <c r="AL98" s="339" t="s">
        <v>11</v>
      </c>
      <c r="AM98" s="340">
        <v>8</v>
      </c>
    </row>
    <row r="99" spans="2:39" ht="12.75">
      <c r="B99" s="33" t="s">
        <v>22</v>
      </c>
      <c r="C99" s="34" t="s">
        <v>39</v>
      </c>
      <c r="D99" s="35">
        <v>3</v>
      </c>
      <c r="AH99" s="331" t="s">
        <v>25</v>
      </c>
      <c r="AI99" s="332" t="s">
        <v>11</v>
      </c>
      <c r="AJ99" s="333" t="s">
        <v>18</v>
      </c>
      <c r="AK99" s="334">
        <v>6</v>
      </c>
      <c r="AL99" s="334" t="s">
        <v>11</v>
      </c>
      <c r="AM99" s="335">
        <v>3</v>
      </c>
    </row>
    <row r="100" spans="2:4" ht="12.75">
      <c r="B100" s="55" t="s">
        <v>53</v>
      </c>
      <c r="C100" s="56" t="s">
        <v>98</v>
      </c>
      <c r="D100" s="57">
        <v>0</v>
      </c>
    </row>
    <row r="101" spans="34:39" ht="12.75">
      <c r="AH101" s="303" t="s">
        <v>255</v>
      </c>
      <c r="AI101" s="304"/>
      <c r="AJ101" s="304"/>
      <c r="AK101" s="304"/>
      <c r="AL101" s="304"/>
      <c r="AM101" s="305"/>
    </row>
    <row r="102" spans="2:39" ht="12.75">
      <c r="B102" s="286" t="s">
        <v>372</v>
      </c>
      <c r="C102" s="287"/>
      <c r="D102" s="288"/>
      <c r="AH102" s="313" t="s">
        <v>41</v>
      </c>
      <c r="AI102" s="314" t="s">
        <v>11</v>
      </c>
      <c r="AJ102" s="315" t="s">
        <v>20</v>
      </c>
      <c r="AK102" s="316">
        <v>3</v>
      </c>
      <c r="AL102" s="316" t="s">
        <v>11</v>
      </c>
      <c r="AM102" s="317">
        <v>5</v>
      </c>
    </row>
    <row r="103" spans="2:39" ht="12.75">
      <c r="B103" s="23" t="s">
        <v>14</v>
      </c>
      <c r="C103" s="24" t="s">
        <v>42</v>
      </c>
      <c r="D103" s="25">
        <v>12</v>
      </c>
      <c r="AH103" s="313" t="s">
        <v>34</v>
      </c>
      <c r="AI103" s="314" t="s">
        <v>11</v>
      </c>
      <c r="AJ103" s="315" t="s">
        <v>44</v>
      </c>
      <c r="AK103" s="321">
        <v>5</v>
      </c>
      <c r="AL103" s="321" t="s">
        <v>11</v>
      </c>
      <c r="AM103" s="322">
        <v>9</v>
      </c>
    </row>
    <row r="104" spans="2:39" ht="12.75">
      <c r="B104" s="33" t="s">
        <v>17</v>
      </c>
      <c r="C104" s="34" t="s">
        <v>25</v>
      </c>
      <c r="D104" s="35">
        <v>8</v>
      </c>
      <c r="AH104" s="313" t="s">
        <v>38</v>
      </c>
      <c r="AI104" s="314" t="s">
        <v>11</v>
      </c>
      <c r="AJ104" s="315" t="s">
        <v>355</v>
      </c>
      <c r="AK104" s="316">
        <v>6</v>
      </c>
      <c r="AL104" s="316" t="s">
        <v>11</v>
      </c>
      <c r="AM104" s="317">
        <v>3</v>
      </c>
    </row>
    <row r="105" spans="2:39" ht="12.75">
      <c r="B105" s="33" t="s">
        <v>22</v>
      </c>
      <c r="C105" s="34" t="s">
        <v>54</v>
      </c>
      <c r="D105" s="35">
        <v>8</v>
      </c>
      <c r="AH105" s="324" t="s">
        <v>16</v>
      </c>
      <c r="AI105" s="325" t="s">
        <v>11</v>
      </c>
      <c r="AJ105" s="326" t="s">
        <v>39</v>
      </c>
      <c r="AK105" s="327">
        <v>4</v>
      </c>
      <c r="AL105" s="327" t="s">
        <v>11</v>
      </c>
      <c r="AM105" s="328">
        <v>9</v>
      </c>
    </row>
    <row r="106" spans="2:39" ht="12.75">
      <c r="B106" s="33" t="s">
        <v>22</v>
      </c>
      <c r="C106" s="34" t="s">
        <v>19</v>
      </c>
      <c r="D106" s="35">
        <v>8</v>
      </c>
      <c r="AH106" s="324" t="s">
        <v>244</v>
      </c>
      <c r="AI106" s="325" t="s">
        <v>11</v>
      </c>
      <c r="AJ106" s="326" t="s">
        <v>12</v>
      </c>
      <c r="AK106" s="329">
        <v>1</v>
      </c>
      <c r="AL106" s="329" t="s">
        <v>11</v>
      </c>
      <c r="AM106" s="330">
        <v>10</v>
      </c>
    </row>
    <row r="107" spans="2:39" ht="12.75">
      <c r="B107" s="33" t="s">
        <v>22</v>
      </c>
      <c r="C107" s="34" t="s">
        <v>41</v>
      </c>
      <c r="D107" s="35">
        <v>8</v>
      </c>
      <c r="AH107" s="324" t="s">
        <v>19</v>
      </c>
      <c r="AI107" s="325" t="s">
        <v>11</v>
      </c>
      <c r="AJ107" s="326" t="s">
        <v>98</v>
      </c>
      <c r="AK107" s="327">
        <v>10</v>
      </c>
      <c r="AL107" s="327" t="s">
        <v>11</v>
      </c>
      <c r="AM107" s="328">
        <v>8</v>
      </c>
    </row>
    <row r="108" spans="2:39" ht="12.75">
      <c r="B108" s="33" t="s">
        <v>83</v>
      </c>
      <c r="C108" s="34" t="s">
        <v>349</v>
      </c>
      <c r="D108" s="35">
        <v>7</v>
      </c>
      <c r="AH108" s="331" t="s">
        <v>18</v>
      </c>
      <c r="AI108" s="332" t="s">
        <v>11</v>
      </c>
      <c r="AJ108" s="333" t="s">
        <v>42</v>
      </c>
      <c r="AK108" s="334">
        <v>8</v>
      </c>
      <c r="AL108" s="334" t="s">
        <v>11</v>
      </c>
      <c r="AM108" s="335">
        <v>7</v>
      </c>
    </row>
    <row r="109" spans="2:39" ht="12.75">
      <c r="B109" s="33" t="s">
        <v>22</v>
      </c>
      <c r="C109" s="34" t="s">
        <v>23</v>
      </c>
      <c r="D109" s="35">
        <v>7</v>
      </c>
      <c r="AH109" s="331" t="s">
        <v>23</v>
      </c>
      <c r="AI109" s="332" t="s">
        <v>11</v>
      </c>
      <c r="AJ109" s="333" t="s">
        <v>54</v>
      </c>
      <c r="AK109" s="339">
        <v>6</v>
      </c>
      <c r="AL109" s="339" t="s">
        <v>11</v>
      </c>
      <c r="AM109" s="340">
        <v>5</v>
      </c>
    </row>
    <row r="110" spans="2:39" ht="12.75">
      <c r="B110" s="33" t="s">
        <v>22</v>
      </c>
      <c r="C110" s="34" t="s">
        <v>16</v>
      </c>
      <c r="D110" s="35">
        <v>7</v>
      </c>
      <c r="AH110" s="331" t="s">
        <v>349</v>
      </c>
      <c r="AI110" s="332" t="s">
        <v>11</v>
      </c>
      <c r="AJ110" s="333" t="s">
        <v>25</v>
      </c>
      <c r="AK110" s="334">
        <v>3</v>
      </c>
      <c r="AL110" s="334" t="s">
        <v>11</v>
      </c>
      <c r="AM110" s="335">
        <v>7</v>
      </c>
    </row>
    <row r="111" spans="2:4" ht="12.75">
      <c r="B111" s="33" t="s">
        <v>22</v>
      </c>
      <c r="C111" s="34" t="s">
        <v>355</v>
      </c>
      <c r="D111" s="35">
        <v>7</v>
      </c>
    </row>
    <row r="112" spans="2:4" ht="12.75">
      <c r="B112" s="33" t="s">
        <v>22</v>
      </c>
      <c r="C112" s="34" t="s">
        <v>38</v>
      </c>
      <c r="D112" s="35">
        <v>7</v>
      </c>
    </row>
    <row r="113" spans="2:4" ht="12.75">
      <c r="B113" s="33" t="s">
        <v>22</v>
      </c>
      <c r="C113" s="34" t="s">
        <v>44</v>
      </c>
      <c r="D113" s="35">
        <v>7</v>
      </c>
    </row>
    <row r="114" spans="2:4" ht="12.75">
      <c r="B114" s="33" t="s">
        <v>47</v>
      </c>
      <c r="C114" s="34" t="s">
        <v>98</v>
      </c>
      <c r="D114" s="35">
        <v>6</v>
      </c>
    </row>
    <row r="115" spans="2:4" ht="12.75">
      <c r="B115" s="33" t="s">
        <v>22</v>
      </c>
      <c r="C115" s="34" t="s">
        <v>34</v>
      </c>
      <c r="D115" s="35">
        <v>6</v>
      </c>
    </row>
    <row r="116" spans="2:4" ht="12.75">
      <c r="B116" s="33" t="s">
        <v>50</v>
      </c>
      <c r="C116" s="34" t="s">
        <v>18</v>
      </c>
      <c r="D116" s="35">
        <v>5</v>
      </c>
    </row>
    <row r="117" spans="2:4" ht="12.75">
      <c r="B117" s="33" t="s">
        <v>22</v>
      </c>
      <c r="C117" s="34" t="s">
        <v>12</v>
      </c>
      <c r="D117" s="35">
        <v>5</v>
      </c>
    </row>
    <row r="118" spans="2:4" ht="12.75">
      <c r="B118" s="33" t="s">
        <v>51</v>
      </c>
      <c r="C118" s="34" t="s">
        <v>39</v>
      </c>
      <c r="D118" s="35">
        <v>4</v>
      </c>
    </row>
    <row r="119" spans="2:4" ht="12.75">
      <c r="B119" s="33" t="s">
        <v>22</v>
      </c>
      <c r="C119" s="34" t="s">
        <v>20</v>
      </c>
      <c r="D119" s="35">
        <v>4</v>
      </c>
    </row>
    <row r="120" spans="2:4" ht="12.75">
      <c r="B120" s="55" t="s">
        <v>53</v>
      </c>
      <c r="C120" s="56" t="s">
        <v>244</v>
      </c>
      <c r="D120" s="57">
        <v>3</v>
      </c>
    </row>
    <row r="122" spans="2:4" ht="12.75">
      <c r="B122" s="286" t="s">
        <v>373</v>
      </c>
      <c r="C122" s="287"/>
      <c r="D122" s="288"/>
    </row>
    <row r="123" spans="2:4" ht="12.75">
      <c r="B123" s="23" t="s">
        <v>14</v>
      </c>
      <c r="C123" s="24" t="s">
        <v>38</v>
      </c>
      <c r="D123" s="25">
        <v>7</v>
      </c>
    </row>
    <row r="124" spans="2:4" ht="12.75">
      <c r="B124" s="33" t="s">
        <v>17</v>
      </c>
      <c r="C124" s="34" t="s">
        <v>19</v>
      </c>
      <c r="D124" s="35">
        <v>6</v>
      </c>
    </row>
    <row r="125" spans="2:4" ht="12.75">
      <c r="B125" s="33" t="s">
        <v>24</v>
      </c>
      <c r="C125" s="34" t="s">
        <v>25</v>
      </c>
      <c r="D125" s="35">
        <v>5</v>
      </c>
    </row>
    <row r="126" spans="2:4" ht="12.75">
      <c r="B126" s="33" t="s">
        <v>22</v>
      </c>
      <c r="C126" s="34" t="s">
        <v>54</v>
      </c>
      <c r="D126" s="35">
        <v>5</v>
      </c>
    </row>
    <row r="127" spans="2:4" ht="12.75">
      <c r="B127" s="33" t="s">
        <v>22</v>
      </c>
      <c r="C127" s="34" t="s">
        <v>39</v>
      </c>
      <c r="D127" s="35">
        <v>5</v>
      </c>
    </row>
    <row r="128" spans="2:4" ht="12.75">
      <c r="B128" s="33" t="s">
        <v>22</v>
      </c>
      <c r="C128" s="34" t="s">
        <v>44</v>
      </c>
      <c r="D128" s="35">
        <v>5</v>
      </c>
    </row>
    <row r="129" spans="2:4" ht="12.75">
      <c r="B129" s="33" t="s">
        <v>22</v>
      </c>
      <c r="C129" s="34" t="s">
        <v>20</v>
      </c>
      <c r="D129" s="35">
        <v>5</v>
      </c>
    </row>
    <row r="130" spans="2:4" ht="12.75">
      <c r="B130" s="33" t="s">
        <v>85</v>
      </c>
      <c r="C130" s="34" t="s">
        <v>349</v>
      </c>
      <c r="D130" s="35">
        <v>4</v>
      </c>
    </row>
    <row r="131" spans="2:4" ht="12.75">
      <c r="B131" s="33" t="s">
        <v>22</v>
      </c>
      <c r="C131" s="34" t="s">
        <v>23</v>
      </c>
      <c r="D131" s="35">
        <v>4</v>
      </c>
    </row>
    <row r="132" spans="2:4" ht="12.75">
      <c r="B132" s="33" t="s">
        <v>22</v>
      </c>
      <c r="C132" s="34" t="s">
        <v>18</v>
      </c>
      <c r="D132" s="35">
        <v>4</v>
      </c>
    </row>
    <row r="133" spans="2:4" ht="12.75">
      <c r="B133" s="33" t="s">
        <v>22</v>
      </c>
      <c r="C133" s="34" t="s">
        <v>98</v>
      </c>
      <c r="D133" s="35">
        <v>4</v>
      </c>
    </row>
    <row r="134" spans="2:4" ht="12.75">
      <c r="B134" s="33" t="s">
        <v>22</v>
      </c>
      <c r="C134" s="34" t="s">
        <v>16</v>
      </c>
      <c r="D134" s="35">
        <v>4</v>
      </c>
    </row>
    <row r="135" spans="2:4" ht="12.75">
      <c r="B135" s="33" t="s">
        <v>22</v>
      </c>
      <c r="C135" s="34" t="s">
        <v>34</v>
      </c>
      <c r="D135" s="35">
        <v>4</v>
      </c>
    </row>
    <row r="136" spans="2:4" ht="12.75">
      <c r="B136" s="33" t="s">
        <v>22</v>
      </c>
      <c r="C136" s="34" t="s">
        <v>41</v>
      </c>
      <c r="D136" s="35">
        <v>4</v>
      </c>
    </row>
    <row r="137" spans="2:4" ht="12.75">
      <c r="B137" s="33" t="s">
        <v>193</v>
      </c>
      <c r="C137" s="34" t="s">
        <v>355</v>
      </c>
      <c r="D137" s="35">
        <v>3</v>
      </c>
    </row>
    <row r="138" spans="2:4" ht="12.75">
      <c r="B138" s="33" t="s">
        <v>51</v>
      </c>
      <c r="C138" s="34" t="s">
        <v>42</v>
      </c>
      <c r="D138" s="35">
        <v>2</v>
      </c>
    </row>
    <row r="139" spans="2:4" ht="12.75">
      <c r="B139" s="33" t="s">
        <v>52</v>
      </c>
      <c r="C139" s="34" t="s">
        <v>12</v>
      </c>
      <c r="D139" s="35">
        <v>0</v>
      </c>
    </row>
    <row r="140" spans="2:4" ht="12.75">
      <c r="B140" s="55" t="s">
        <v>22</v>
      </c>
      <c r="C140" s="56" t="s">
        <v>244</v>
      </c>
      <c r="D140" s="57">
        <v>0</v>
      </c>
    </row>
    <row r="142" spans="2:4" ht="12.75">
      <c r="B142" s="286" t="s">
        <v>374</v>
      </c>
      <c r="C142" s="287"/>
      <c r="D142" s="288"/>
    </row>
    <row r="143" spans="2:4" ht="12.75">
      <c r="B143" s="23" t="s">
        <v>14</v>
      </c>
      <c r="C143" s="24" t="s">
        <v>20</v>
      </c>
      <c r="D143" s="25">
        <v>14</v>
      </c>
    </row>
    <row r="144" spans="2:4" ht="12.75">
      <c r="B144" s="33" t="s">
        <v>17</v>
      </c>
      <c r="C144" s="34" t="s">
        <v>16</v>
      </c>
      <c r="D144" s="35">
        <v>13</v>
      </c>
    </row>
    <row r="145" spans="2:4" ht="12.75">
      <c r="B145" s="33" t="s">
        <v>24</v>
      </c>
      <c r="C145" s="34" t="s">
        <v>12</v>
      </c>
      <c r="D145" s="35">
        <v>11</v>
      </c>
    </row>
    <row r="146" spans="2:4" ht="12.75">
      <c r="B146" s="33" t="s">
        <v>22</v>
      </c>
      <c r="C146" s="34" t="s">
        <v>355</v>
      </c>
      <c r="D146" s="35">
        <v>11</v>
      </c>
    </row>
    <row r="147" spans="2:4" ht="12.75">
      <c r="B147" s="33" t="s">
        <v>32</v>
      </c>
      <c r="C147" s="34" t="s">
        <v>41</v>
      </c>
      <c r="D147" s="35">
        <v>10</v>
      </c>
    </row>
    <row r="148" spans="2:4" ht="12.75">
      <c r="B148" s="33" t="s">
        <v>83</v>
      </c>
      <c r="C148" s="34" t="s">
        <v>18</v>
      </c>
      <c r="D148" s="35">
        <v>9</v>
      </c>
    </row>
    <row r="149" spans="2:4" ht="12.75">
      <c r="B149" s="33" t="s">
        <v>22</v>
      </c>
      <c r="C149" s="34" t="s">
        <v>244</v>
      </c>
      <c r="D149" s="35">
        <v>9</v>
      </c>
    </row>
    <row r="150" spans="2:4" ht="12.75">
      <c r="B150" s="33" t="s">
        <v>85</v>
      </c>
      <c r="C150" s="34" t="s">
        <v>25</v>
      </c>
      <c r="D150" s="35">
        <v>8</v>
      </c>
    </row>
    <row r="151" spans="2:4" ht="12.75">
      <c r="B151" s="33" t="s">
        <v>22</v>
      </c>
      <c r="C151" s="34" t="s">
        <v>54</v>
      </c>
      <c r="D151" s="35">
        <v>8</v>
      </c>
    </row>
    <row r="152" spans="2:4" ht="12.75">
      <c r="B152" s="33" t="s">
        <v>22</v>
      </c>
      <c r="C152" s="34" t="s">
        <v>98</v>
      </c>
      <c r="D152" s="35">
        <v>8</v>
      </c>
    </row>
    <row r="153" spans="2:4" ht="12.75">
      <c r="B153" s="33" t="s">
        <v>22</v>
      </c>
      <c r="C153" s="34" t="s">
        <v>19</v>
      </c>
      <c r="D153" s="35">
        <v>8</v>
      </c>
    </row>
    <row r="154" spans="2:4" ht="12.75">
      <c r="B154" s="33" t="s">
        <v>22</v>
      </c>
      <c r="C154" s="34" t="s">
        <v>44</v>
      </c>
      <c r="D154" s="35">
        <v>8</v>
      </c>
    </row>
    <row r="155" spans="2:4" ht="12.75">
      <c r="B155" s="33" t="s">
        <v>49</v>
      </c>
      <c r="C155" s="34" t="s">
        <v>349</v>
      </c>
      <c r="D155" s="35">
        <v>7</v>
      </c>
    </row>
    <row r="156" spans="2:4" ht="12.75">
      <c r="B156" s="33" t="s">
        <v>22</v>
      </c>
      <c r="C156" s="34" t="s">
        <v>38</v>
      </c>
      <c r="D156" s="35">
        <v>7</v>
      </c>
    </row>
    <row r="157" spans="2:4" ht="12.75">
      <c r="B157" s="33" t="s">
        <v>22</v>
      </c>
      <c r="C157" s="34" t="s">
        <v>34</v>
      </c>
      <c r="D157" s="35">
        <v>7</v>
      </c>
    </row>
    <row r="158" spans="2:4" ht="12.75">
      <c r="B158" s="33" t="s">
        <v>51</v>
      </c>
      <c r="C158" s="34" t="s">
        <v>42</v>
      </c>
      <c r="D158" s="35">
        <v>6</v>
      </c>
    </row>
    <row r="159" spans="2:4" ht="12.75">
      <c r="B159" s="33" t="s">
        <v>52</v>
      </c>
      <c r="C159" s="34" t="s">
        <v>23</v>
      </c>
      <c r="D159" s="35">
        <v>5</v>
      </c>
    </row>
    <row r="160" spans="2:4" ht="12.75">
      <c r="B160" s="55" t="s">
        <v>22</v>
      </c>
      <c r="C160" s="56" t="s">
        <v>39</v>
      </c>
      <c r="D160" s="57">
        <v>5</v>
      </c>
    </row>
    <row r="162" spans="2:4" ht="12.75">
      <c r="B162" s="286" t="s">
        <v>375</v>
      </c>
      <c r="C162" s="287"/>
      <c r="D162" s="288"/>
    </row>
    <row r="163" spans="2:4" ht="12.75">
      <c r="B163" s="23" t="s">
        <v>14</v>
      </c>
      <c r="C163" s="24" t="s">
        <v>38</v>
      </c>
      <c r="D163" s="25">
        <v>9</v>
      </c>
    </row>
    <row r="164" spans="2:4" ht="12.75">
      <c r="B164" s="33" t="s">
        <v>17</v>
      </c>
      <c r="C164" s="34" t="s">
        <v>20</v>
      </c>
      <c r="D164" s="35">
        <v>8</v>
      </c>
    </row>
    <row r="165" spans="2:4" ht="12.75">
      <c r="B165" s="33" t="s">
        <v>22</v>
      </c>
      <c r="C165" s="34" t="s">
        <v>19</v>
      </c>
      <c r="D165" s="35">
        <v>8</v>
      </c>
    </row>
    <row r="166" spans="2:4" ht="12.75">
      <c r="B166" s="33" t="s">
        <v>22</v>
      </c>
      <c r="C166" s="34" t="s">
        <v>349</v>
      </c>
      <c r="D166" s="35">
        <v>8</v>
      </c>
    </row>
    <row r="167" spans="2:4" ht="12.75">
      <c r="B167" s="33" t="s">
        <v>32</v>
      </c>
      <c r="C167" s="34" t="s">
        <v>34</v>
      </c>
      <c r="D167" s="35">
        <v>7</v>
      </c>
    </row>
    <row r="168" spans="2:4" ht="12.75">
      <c r="B168" s="33" t="s">
        <v>83</v>
      </c>
      <c r="C168" s="34" t="s">
        <v>44</v>
      </c>
      <c r="D168" s="35">
        <v>6</v>
      </c>
    </row>
    <row r="169" spans="2:4" ht="12.75">
      <c r="B169" s="33" t="s">
        <v>22</v>
      </c>
      <c r="C169" s="34" t="s">
        <v>16</v>
      </c>
      <c r="D169" s="35">
        <v>6</v>
      </c>
    </row>
    <row r="170" spans="2:4" ht="12.75">
      <c r="B170" s="33" t="s">
        <v>22</v>
      </c>
      <c r="C170" s="34" t="s">
        <v>54</v>
      </c>
      <c r="D170" s="35">
        <v>6</v>
      </c>
    </row>
    <row r="171" spans="2:4" ht="12.75">
      <c r="B171" s="33" t="s">
        <v>22</v>
      </c>
      <c r="C171" s="34" t="s">
        <v>25</v>
      </c>
      <c r="D171" s="35">
        <v>6</v>
      </c>
    </row>
    <row r="172" spans="2:4" ht="12.75">
      <c r="B172" s="33" t="s">
        <v>192</v>
      </c>
      <c r="C172" s="34" t="s">
        <v>41</v>
      </c>
      <c r="D172" s="35">
        <v>5</v>
      </c>
    </row>
    <row r="173" spans="2:4" ht="12.75">
      <c r="B173" s="33" t="s">
        <v>22</v>
      </c>
      <c r="C173" s="34" t="s">
        <v>42</v>
      </c>
      <c r="D173" s="35">
        <v>5</v>
      </c>
    </row>
    <row r="174" spans="2:4" ht="12.75">
      <c r="B174" s="33" t="s">
        <v>47</v>
      </c>
      <c r="C174" s="34" t="s">
        <v>355</v>
      </c>
      <c r="D174" s="35">
        <v>4</v>
      </c>
    </row>
    <row r="175" spans="2:4" ht="12.75">
      <c r="B175" s="33" t="s">
        <v>22</v>
      </c>
      <c r="C175" s="34" t="s">
        <v>12</v>
      </c>
      <c r="D175" s="35">
        <v>4</v>
      </c>
    </row>
    <row r="176" spans="2:4" ht="12.75">
      <c r="B176" s="33" t="s">
        <v>22</v>
      </c>
      <c r="C176" s="34" t="s">
        <v>23</v>
      </c>
      <c r="D176" s="35">
        <v>4</v>
      </c>
    </row>
    <row r="177" spans="2:4" ht="12.75">
      <c r="B177" s="33" t="s">
        <v>193</v>
      </c>
      <c r="C177" s="34" t="s">
        <v>39</v>
      </c>
      <c r="D177" s="35">
        <v>3</v>
      </c>
    </row>
    <row r="178" spans="2:4" ht="12.75">
      <c r="B178" s="33" t="s">
        <v>22</v>
      </c>
      <c r="C178" s="34" t="s">
        <v>244</v>
      </c>
      <c r="D178" s="35">
        <v>3</v>
      </c>
    </row>
    <row r="179" spans="2:4" ht="12.75">
      <c r="B179" s="33" t="s">
        <v>22</v>
      </c>
      <c r="C179" s="34" t="s">
        <v>18</v>
      </c>
      <c r="D179" s="35">
        <v>3</v>
      </c>
    </row>
    <row r="180" spans="2:4" ht="12.75">
      <c r="B180" s="55" t="s">
        <v>53</v>
      </c>
      <c r="C180" s="56" t="s">
        <v>98</v>
      </c>
      <c r="D180" s="57">
        <v>2</v>
      </c>
    </row>
    <row r="182" spans="2:4" ht="12.75">
      <c r="B182" s="286" t="s">
        <v>376</v>
      </c>
      <c r="C182" s="287"/>
      <c r="D182" s="288"/>
    </row>
    <row r="183" spans="2:4" ht="12.75">
      <c r="B183" s="23" t="s">
        <v>14</v>
      </c>
      <c r="C183" s="24" t="s">
        <v>98</v>
      </c>
      <c r="D183" s="25">
        <v>10</v>
      </c>
    </row>
    <row r="184" spans="2:4" ht="12.75">
      <c r="B184" s="23" t="s">
        <v>22</v>
      </c>
      <c r="C184" s="24" t="s">
        <v>19</v>
      </c>
      <c r="D184" s="25">
        <v>10</v>
      </c>
    </row>
    <row r="185" spans="2:4" ht="12.75">
      <c r="B185" s="23"/>
      <c r="C185" s="24" t="s">
        <v>12</v>
      </c>
      <c r="D185" s="25">
        <v>10</v>
      </c>
    </row>
    <row r="186" spans="2:4" ht="12.75">
      <c r="B186" s="33" t="s">
        <v>27</v>
      </c>
      <c r="C186" s="34" t="s">
        <v>23</v>
      </c>
      <c r="D186" s="35">
        <v>9</v>
      </c>
    </row>
    <row r="187" spans="2:4" ht="12.75">
      <c r="B187" s="33"/>
      <c r="C187" s="34" t="s">
        <v>39</v>
      </c>
      <c r="D187" s="35">
        <v>9</v>
      </c>
    </row>
    <row r="188" spans="2:4" ht="12.75">
      <c r="B188" s="33" t="s">
        <v>22</v>
      </c>
      <c r="C188" s="34" t="s">
        <v>44</v>
      </c>
      <c r="D188" s="35">
        <v>9</v>
      </c>
    </row>
    <row r="189" spans="2:4" ht="12.75">
      <c r="B189" s="33" t="s">
        <v>37</v>
      </c>
      <c r="C189" s="34" t="s">
        <v>18</v>
      </c>
      <c r="D189" s="35">
        <v>8</v>
      </c>
    </row>
    <row r="190" spans="2:4" ht="12.75">
      <c r="B190" s="33" t="s">
        <v>85</v>
      </c>
      <c r="C190" s="34" t="s">
        <v>25</v>
      </c>
      <c r="D190" s="35">
        <v>7</v>
      </c>
    </row>
    <row r="191" spans="2:4" ht="12.75">
      <c r="B191" s="33"/>
      <c r="C191" s="34" t="s">
        <v>42</v>
      </c>
      <c r="D191" s="35">
        <v>7</v>
      </c>
    </row>
    <row r="192" spans="2:4" ht="12.75">
      <c r="B192" s="33" t="s">
        <v>22</v>
      </c>
      <c r="C192" s="34" t="s">
        <v>34</v>
      </c>
      <c r="D192" s="35">
        <v>7</v>
      </c>
    </row>
    <row r="193" spans="2:4" ht="12.75">
      <c r="B193" s="33" t="s">
        <v>46</v>
      </c>
      <c r="C193" s="34" t="s">
        <v>38</v>
      </c>
      <c r="D193" s="35">
        <v>6</v>
      </c>
    </row>
    <row r="194" spans="2:4" ht="12.75">
      <c r="B194" s="33" t="s">
        <v>47</v>
      </c>
      <c r="C194" s="34" t="s">
        <v>54</v>
      </c>
      <c r="D194" s="35">
        <v>5</v>
      </c>
    </row>
    <row r="195" spans="2:4" ht="12.75">
      <c r="B195" s="33" t="s">
        <v>22</v>
      </c>
      <c r="C195" s="34" t="s">
        <v>20</v>
      </c>
      <c r="D195" s="35">
        <v>5</v>
      </c>
    </row>
    <row r="196" spans="2:4" ht="12.75">
      <c r="B196" s="33" t="s">
        <v>50</v>
      </c>
      <c r="C196" s="34" t="s">
        <v>16</v>
      </c>
      <c r="D196" s="35">
        <v>4</v>
      </c>
    </row>
    <row r="197" spans="2:4" ht="12.75">
      <c r="B197" s="33" t="s">
        <v>193</v>
      </c>
      <c r="C197" s="34" t="s">
        <v>349</v>
      </c>
      <c r="D197" s="35">
        <v>3</v>
      </c>
    </row>
    <row r="198" spans="2:4" ht="12.75">
      <c r="B198" s="33" t="s">
        <v>22</v>
      </c>
      <c r="C198" s="34" t="s">
        <v>355</v>
      </c>
      <c r="D198" s="35">
        <v>3</v>
      </c>
    </row>
    <row r="199" spans="2:4" ht="12.75">
      <c r="B199" s="33" t="s">
        <v>22</v>
      </c>
      <c r="C199" s="34" t="s">
        <v>41</v>
      </c>
      <c r="D199" s="35">
        <v>3</v>
      </c>
    </row>
    <row r="200" spans="2:4" ht="12.75">
      <c r="B200" s="55" t="s">
        <v>53</v>
      </c>
      <c r="C200" s="56" t="s">
        <v>244</v>
      </c>
      <c r="D200" s="57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T45"/>
  <sheetViews>
    <sheetView zoomScalePageLayoutView="0" workbookViewId="0" topLeftCell="A1">
      <selection activeCell="A1" sqref="A1"/>
    </sheetView>
  </sheetViews>
  <sheetFormatPr defaultColWidth="2" defaultRowHeight="12.75"/>
  <cols>
    <col min="1" max="1" width="19.5" style="0" customWidth="1"/>
    <col min="2" max="2" width="3.16015625" style="0" customWidth="1"/>
    <col min="3" max="3" width="17.16015625" style="0" customWidth="1"/>
    <col min="4" max="4" width="6.16015625" style="0" customWidth="1"/>
    <col min="5" max="5" width="21.83203125" style="0" customWidth="1"/>
    <col min="6" max="6" width="6.16015625" style="0" customWidth="1"/>
    <col min="7" max="7" width="2" style="0" customWidth="1"/>
    <col min="8" max="8" width="3.83203125" style="0" customWidth="1"/>
    <col min="9" max="9" width="14.83203125" style="0" customWidth="1"/>
    <col min="10" max="10" width="3.16015625" style="0" customWidth="1"/>
    <col min="11" max="11" width="2" style="0" customWidth="1"/>
    <col min="12" max="12" width="3.83203125" style="0" customWidth="1"/>
    <col min="13" max="13" width="14.83203125" style="0" customWidth="1"/>
    <col min="14" max="14" width="4.33203125" style="0" customWidth="1"/>
    <col min="15" max="15" width="2" style="0" customWidth="1"/>
    <col min="16" max="16" width="2.66015625" style="0" customWidth="1"/>
    <col min="17" max="17" width="14.83203125" style="0" customWidth="1"/>
    <col min="18" max="18" width="2.16015625" style="0" customWidth="1"/>
    <col min="19" max="19" width="3" style="0" customWidth="1"/>
    <col min="20" max="20" width="2" style="0" customWidth="1"/>
    <col min="21" max="21" width="3.5" style="0" customWidth="1"/>
    <col min="22" max="22" width="14.83203125" style="0" customWidth="1"/>
    <col min="23" max="23" width="2.16015625" style="0" customWidth="1"/>
    <col min="24" max="24" width="3" style="0" customWidth="1"/>
    <col min="25" max="25" width="2" style="0" customWidth="1"/>
    <col min="26" max="26" width="3.83203125" style="0" customWidth="1"/>
    <col min="27" max="27" width="14.83203125" style="0" customWidth="1"/>
    <col min="28" max="28" width="2.16015625" style="0" customWidth="1"/>
    <col min="29" max="29" width="3.83203125" style="0" customWidth="1"/>
    <col min="30" max="30" width="2" style="0" customWidth="1"/>
    <col min="31" max="31" width="3.83203125" style="0" customWidth="1"/>
    <col min="32" max="32" width="14.83203125" style="0" customWidth="1"/>
    <col min="33" max="34" width="3.16015625" style="0" customWidth="1"/>
    <col min="35" max="35" width="2" style="0" customWidth="1"/>
    <col min="36" max="36" width="3.83203125" style="0" customWidth="1"/>
    <col min="37" max="37" width="14.83203125" style="0" customWidth="1"/>
    <col min="38" max="39" width="3.16015625" style="0" customWidth="1"/>
    <col min="40" max="40" width="2" style="0" customWidth="1"/>
    <col min="41" max="41" width="3.83203125" style="0" customWidth="1"/>
    <col min="42" max="42" width="14.83203125" style="0" customWidth="1"/>
    <col min="43" max="44" width="3.16015625" style="0" customWidth="1"/>
    <col min="45" max="45" width="2" style="0" customWidth="1"/>
    <col min="46" max="46" width="8.16015625" style="0" customWidth="1"/>
    <col min="47" max="47" width="16.16015625" style="0" customWidth="1"/>
    <col min="48" max="48" width="9.16015625" style="0" customWidth="1"/>
    <col min="49" max="49" width="7.16015625" style="0" customWidth="1"/>
    <col min="50" max="50" width="3.16015625" style="0" customWidth="1"/>
    <col min="51" max="52" width="4.83203125" style="0" customWidth="1"/>
    <col min="53" max="53" width="10" style="0" customWidth="1"/>
    <col min="54" max="54" width="2" style="0" customWidth="1"/>
    <col min="55" max="55" width="8.16015625" style="0" customWidth="1"/>
    <col min="56" max="56" width="11.83203125" style="0" customWidth="1"/>
    <col min="57" max="57" width="16.16015625" style="0" customWidth="1"/>
    <col min="58" max="58" width="9.16015625" style="0" customWidth="1"/>
    <col min="59" max="59" width="7.16015625" style="0" customWidth="1"/>
    <col min="60" max="60" width="3.5" style="0" customWidth="1"/>
    <col min="61" max="61" width="4.83203125" style="0" customWidth="1"/>
    <col min="62" max="62" width="5.5" style="0" customWidth="1"/>
    <col min="63" max="63" width="10" style="0" customWidth="1"/>
    <col min="64" max="64" width="2" style="0" customWidth="1"/>
    <col min="65" max="65" width="8.16015625" style="0" customWidth="1"/>
    <col min="66" max="66" width="11.83203125" style="0" customWidth="1"/>
    <col min="67" max="67" width="14.83203125" style="0" customWidth="1"/>
    <col min="68" max="68" width="13.16015625" style="0" customWidth="1"/>
    <col min="69" max="69" width="18.5" style="0" customWidth="1"/>
    <col min="70" max="70" width="6.83203125" style="0" customWidth="1"/>
    <col min="71" max="71" width="7.33203125" style="0" customWidth="1"/>
    <col min="72" max="72" width="14.16015625" style="0" customWidth="1"/>
    <col min="73" max="73" width="2" style="0" customWidth="1"/>
    <col min="74" max="74" width="13.33203125" style="0" customWidth="1"/>
    <col min="75" max="75" width="3.16015625" style="0" customWidth="1"/>
    <col min="76" max="76" width="18" style="0" customWidth="1"/>
    <col min="77" max="77" width="4.83203125" style="0" customWidth="1"/>
    <col min="78" max="78" width="3.16015625" style="0" customWidth="1"/>
    <col min="79" max="79" width="4.83203125" style="0" customWidth="1"/>
    <col min="80" max="80" width="2" style="0" customWidth="1"/>
    <col min="81" max="81" width="13.33203125" style="0" customWidth="1"/>
    <col min="82" max="82" width="3.16015625" style="0" customWidth="1"/>
    <col min="83" max="83" width="19.5" style="0" customWidth="1"/>
    <col min="84" max="84" width="3.5" style="0" customWidth="1"/>
    <col min="85" max="85" width="3.16015625" style="0" customWidth="1"/>
    <col min="86" max="86" width="4.83203125" style="0" customWidth="1"/>
    <col min="87" max="87" width="2" style="0" customWidth="1"/>
    <col min="88" max="88" width="14.83203125" style="0" customWidth="1"/>
    <col min="89" max="89" width="3.16015625" style="0" customWidth="1"/>
    <col min="90" max="90" width="16.16015625" style="0" customWidth="1"/>
    <col min="91" max="91" width="4.83203125" style="0" customWidth="1"/>
    <col min="92" max="92" width="3.16015625" style="0" customWidth="1"/>
    <col min="93" max="93" width="4.83203125" style="0" customWidth="1"/>
    <col min="94" max="94" width="2" style="0" customWidth="1"/>
    <col min="95" max="95" width="19" style="0" customWidth="1"/>
    <col min="96" max="99" width="4.33203125" style="0" customWidth="1"/>
    <col min="100" max="100" width="5.33203125" style="0" customWidth="1"/>
    <col min="101" max="101" width="4.33203125" style="0" customWidth="1"/>
    <col min="102" max="102" width="2" style="0" customWidth="1"/>
    <col min="103" max="103" width="14.83203125" style="0" customWidth="1"/>
    <col min="104" max="104" width="6.16015625" style="0" customWidth="1"/>
    <col min="105" max="105" width="2" style="0" customWidth="1"/>
    <col min="106" max="106" width="5.33203125" style="0" customWidth="1"/>
    <col min="107" max="107" width="2" style="0" customWidth="1"/>
    <col min="108" max="108" width="6.16015625" style="0" customWidth="1"/>
    <col min="109" max="109" width="2" style="0" customWidth="1"/>
    <col min="110" max="110" width="6.16015625" style="0" customWidth="1"/>
    <col min="111" max="111" width="2" style="0" customWidth="1"/>
    <col min="112" max="112" width="6.16015625" style="0" customWidth="1"/>
    <col min="113" max="113" width="2" style="0" customWidth="1"/>
    <col min="114" max="114" width="6.16015625" style="0" customWidth="1"/>
    <col min="115" max="115" width="2" style="0" customWidth="1"/>
    <col min="116" max="116" width="6.16015625" style="0" customWidth="1"/>
    <col min="117" max="117" width="2" style="0" customWidth="1"/>
    <col min="118" max="118" width="6.16015625" style="0" customWidth="1"/>
    <col min="119" max="119" width="2" style="0" customWidth="1"/>
    <col min="120" max="120" width="6.16015625" style="0" customWidth="1"/>
    <col min="121" max="121" width="2" style="0" customWidth="1"/>
    <col min="122" max="122" width="6.16015625" style="0" customWidth="1"/>
    <col min="123" max="123" width="2" style="0" customWidth="1"/>
    <col min="124" max="124" width="6.16015625" style="0" customWidth="1"/>
    <col min="125" max="125" width="2" style="0" customWidth="1"/>
    <col min="126" max="126" width="6.16015625" style="0" customWidth="1"/>
    <col min="127" max="127" width="2" style="0" customWidth="1"/>
    <col min="128" max="128" width="4.83203125" style="0" customWidth="1"/>
    <col min="129" max="129" width="2" style="0" customWidth="1"/>
    <col min="130" max="130" width="4" style="0" customWidth="1"/>
    <col min="131" max="131" width="2" style="0" customWidth="1"/>
    <col min="132" max="132" width="6.16015625" style="0" customWidth="1"/>
    <col min="133" max="133" width="2" style="0" customWidth="1"/>
    <col min="134" max="134" width="6.16015625" style="0" customWidth="1"/>
    <col min="135" max="135" width="2" style="0" customWidth="1"/>
    <col min="136" max="136" width="14.83203125" style="0" customWidth="1"/>
    <col min="137" max="137" width="7.66015625" style="0" customWidth="1"/>
    <col min="138" max="138" width="9.5" style="0" customWidth="1"/>
    <col min="139" max="141" width="7.83203125" style="0" customWidth="1"/>
    <col min="142" max="142" width="7.16015625" style="0" customWidth="1"/>
    <col min="143" max="143" width="7.83203125" style="0" customWidth="1"/>
    <col min="144" max="144" width="7.16015625" style="0" customWidth="1"/>
    <col min="145" max="145" width="7.66015625" style="0" customWidth="1"/>
    <col min="146" max="146" width="7.33203125" style="0" customWidth="1"/>
    <col min="147" max="148" width="7.83203125" style="0" customWidth="1"/>
    <col min="149" max="150" width="7.66015625" style="0" customWidth="1"/>
  </cols>
  <sheetData>
    <row r="1" spans="1:150" ht="67.5">
      <c r="A1" s="145" t="s">
        <v>250</v>
      </c>
      <c r="B1" s="146"/>
      <c r="C1" s="146"/>
      <c r="D1" s="146"/>
      <c r="E1" s="146"/>
      <c r="F1" s="147"/>
      <c r="G1" s="5"/>
      <c r="H1" s="148" t="s">
        <v>2</v>
      </c>
      <c r="I1" s="149"/>
      <c r="J1" s="150"/>
      <c r="K1" s="151"/>
      <c r="L1" s="152" t="s">
        <v>251</v>
      </c>
      <c r="M1" s="153"/>
      <c r="N1" s="154"/>
      <c r="O1" s="155"/>
      <c r="P1" s="156" t="s">
        <v>252</v>
      </c>
      <c r="Q1" s="157"/>
      <c r="R1" s="157"/>
      <c r="S1" s="158"/>
      <c r="T1" s="155"/>
      <c r="U1" s="156" t="s">
        <v>121</v>
      </c>
      <c r="V1" s="157"/>
      <c r="W1" s="157"/>
      <c r="X1" s="158"/>
      <c r="Y1" s="136"/>
      <c r="Z1" s="156" t="s">
        <v>130</v>
      </c>
      <c r="AA1" s="157"/>
      <c r="AB1" s="157"/>
      <c r="AC1" s="158"/>
      <c r="AD1" s="5"/>
      <c r="AE1" s="156" t="s">
        <v>253</v>
      </c>
      <c r="AF1" s="157"/>
      <c r="AG1" s="157"/>
      <c r="AH1" s="158"/>
      <c r="AI1" s="5"/>
      <c r="AJ1" s="156" t="s">
        <v>254</v>
      </c>
      <c r="AK1" s="157"/>
      <c r="AL1" s="157"/>
      <c r="AM1" s="158"/>
      <c r="AN1" s="5"/>
      <c r="AO1" s="156" t="s">
        <v>255</v>
      </c>
      <c r="AP1" s="157"/>
      <c r="AQ1" s="157"/>
      <c r="AR1" s="158"/>
      <c r="AT1" s="159" t="s">
        <v>4</v>
      </c>
      <c r="AU1" s="160" t="s">
        <v>5</v>
      </c>
      <c r="AV1" s="160" t="s">
        <v>6</v>
      </c>
      <c r="AW1" s="160" t="s">
        <v>7</v>
      </c>
      <c r="AX1" s="160"/>
      <c r="AY1" s="160"/>
      <c r="AZ1" s="160" t="s">
        <v>8</v>
      </c>
      <c r="BA1" s="161" t="s">
        <v>9</v>
      </c>
      <c r="BB1" s="151"/>
      <c r="BC1" s="162" t="s">
        <v>256</v>
      </c>
      <c r="BD1" s="163"/>
      <c r="BE1" s="163"/>
      <c r="BF1" s="163"/>
      <c r="BG1" s="163"/>
      <c r="BH1" s="163"/>
      <c r="BI1" s="163"/>
      <c r="BJ1" s="163"/>
      <c r="BK1" s="164"/>
      <c r="BL1" s="5"/>
      <c r="BM1" s="162" t="s">
        <v>257</v>
      </c>
      <c r="BN1" s="163"/>
      <c r="BO1" s="163"/>
      <c r="BP1" s="163"/>
      <c r="BQ1" s="163"/>
      <c r="BR1" s="163"/>
      <c r="BS1" s="163"/>
      <c r="BT1" s="164"/>
      <c r="BU1" s="5"/>
      <c r="BV1" s="145" t="s">
        <v>255</v>
      </c>
      <c r="BW1" s="146"/>
      <c r="BX1" s="146"/>
      <c r="BY1" s="146"/>
      <c r="BZ1" s="146"/>
      <c r="CA1" s="147"/>
      <c r="CB1" s="5"/>
      <c r="CC1" s="165" t="s">
        <v>254</v>
      </c>
      <c r="CD1" s="166"/>
      <c r="CE1" s="166"/>
      <c r="CF1" s="166"/>
      <c r="CG1" s="166"/>
      <c r="CH1" s="166"/>
      <c r="CI1" s="5"/>
      <c r="CJ1" s="165" t="s">
        <v>253</v>
      </c>
      <c r="CK1" s="166"/>
      <c r="CL1" s="166"/>
      <c r="CM1" s="166"/>
      <c r="CN1" s="166"/>
      <c r="CO1" s="166"/>
      <c r="CP1" s="5"/>
      <c r="CQ1" s="167" t="s">
        <v>258</v>
      </c>
      <c r="CR1" s="167"/>
      <c r="CS1" s="167"/>
      <c r="CT1" s="167"/>
      <c r="CU1" s="167"/>
      <c r="CV1" s="167"/>
      <c r="CW1" s="167"/>
      <c r="CY1" s="168" t="s">
        <v>259</v>
      </c>
      <c r="CZ1" s="169" t="s">
        <v>260</v>
      </c>
      <c r="DA1" s="170"/>
      <c r="DB1" s="171" t="s">
        <v>261</v>
      </c>
      <c r="DC1" s="170"/>
      <c r="DD1" s="169" t="s">
        <v>241</v>
      </c>
      <c r="DE1" s="172"/>
      <c r="DF1" s="169" t="s">
        <v>262</v>
      </c>
      <c r="DG1" s="170"/>
      <c r="DH1" s="169" t="s">
        <v>263</v>
      </c>
      <c r="DI1" s="172"/>
      <c r="DJ1" s="169" t="s">
        <v>264</v>
      </c>
      <c r="DK1" s="172"/>
      <c r="DL1" s="169" t="s">
        <v>265</v>
      </c>
      <c r="DM1" s="172"/>
      <c r="DN1" s="169" t="s">
        <v>266</v>
      </c>
      <c r="DO1" s="170"/>
      <c r="DP1" s="169" t="s">
        <v>233</v>
      </c>
      <c r="DQ1" s="173"/>
      <c r="DR1" s="169" t="s">
        <v>236</v>
      </c>
      <c r="DS1" s="172"/>
      <c r="DT1" s="169" t="s">
        <v>267</v>
      </c>
      <c r="DU1" s="172"/>
      <c r="DV1" s="169" t="s">
        <v>268</v>
      </c>
      <c r="DW1" s="170"/>
      <c r="DX1" s="171" t="s">
        <v>242</v>
      </c>
      <c r="DY1" s="172"/>
      <c r="DZ1" s="171" t="s">
        <v>269</v>
      </c>
      <c r="EA1" s="173"/>
      <c r="EB1" s="169" t="s">
        <v>270</v>
      </c>
      <c r="EC1" s="172"/>
      <c r="ED1" s="169" t="s">
        <v>238</v>
      </c>
      <c r="EF1" s="174"/>
      <c r="EG1" s="175" t="s">
        <v>271</v>
      </c>
      <c r="EH1" s="176" t="s">
        <v>272</v>
      </c>
      <c r="EI1" s="176" t="s">
        <v>255</v>
      </c>
      <c r="EJ1" s="176" t="s">
        <v>254</v>
      </c>
      <c r="EK1" s="176" t="s">
        <v>253</v>
      </c>
      <c r="EL1" s="176" t="s">
        <v>273</v>
      </c>
      <c r="EM1" s="176" t="s">
        <v>130</v>
      </c>
      <c r="EN1" s="176" t="s">
        <v>274</v>
      </c>
      <c r="EO1" s="176" t="s">
        <v>121</v>
      </c>
      <c r="EP1" s="176" t="s">
        <v>275</v>
      </c>
      <c r="EQ1" s="176" t="s">
        <v>252</v>
      </c>
      <c r="ER1" s="175" t="s">
        <v>276</v>
      </c>
      <c r="ES1" s="176" t="s">
        <v>2</v>
      </c>
      <c r="ET1" s="177" t="s">
        <v>251</v>
      </c>
    </row>
    <row r="2" spans="1:150" ht="12.75">
      <c r="A2" s="178" t="s">
        <v>108</v>
      </c>
      <c r="B2" s="179" t="s">
        <v>11</v>
      </c>
      <c r="C2" s="179" t="s">
        <v>277</v>
      </c>
      <c r="D2" s="179">
        <v>3</v>
      </c>
      <c r="E2" s="179" t="s">
        <v>11</v>
      </c>
      <c r="F2" s="180">
        <v>1</v>
      </c>
      <c r="G2" s="5"/>
      <c r="H2" s="181" t="s">
        <v>14</v>
      </c>
      <c r="I2" s="182" t="s">
        <v>12</v>
      </c>
      <c r="J2" s="183">
        <v>36</v>
      </c>
      <c r="K2" s="184"/>
      <c r="L2" s="185" t="s">
        <v>14</v>
      </c>
      <c r="M2" s="186" t="s">
        <v>80</v>
      </c>
      <c r="N2" s="187">
        <v>154</v>
      </c>
      <c r="O2" s="188"/>
      <c r="P2" s="189" t="s">
        <v>14</v>
      </c>
      <c r="Q2" s="190" t="s">
        <v>105</v>
      </c>
      <c r="R2" s="190">
        <v>3</v>
      </c>
      <c r="S2" s="191">
        <v>21</v>
      </c>
      <c r="T2" s="188"/>
      <c r="U2" s="189" t="s">
        <v>14</v>
      </c>
      <c r="V2" s="190" t="s">
        <v>99</v>
      </c>
      <c r="W2" s="190">
        <v>5</v>
      </c>
      <c r="X2" s="191">
        <v>19</v>
      </c>
      <c r="Y2" s="5"/>
      <c r="Z2" s="189" t="s">
        <v>14</v>
      </c>
      <c r="AA2" s="190" t="s">
        <v>31</v>
      </c>
      <c r="AB2" s="190">
        <v>6</v>
      </c>
      <c r="AC2" s="191">
        <v>110</v>
      </c>
      <c r="AD2" s="5"/>
      <c r="AE2" s="189" t="s">
        <v>14</v>
      </c>
      <c r="AF2" s="190" t="s">
        <v>80</v>
      </c>
      <c r="AG2" s="190">
        <v>13</v>
      </c>
      <c r="AH2" s="191">
        <v>50</v>
      </c>
      <c r="AI2" s="5"/>
      <c r="AJ2" s="189" t="s">
        <v>14</v>
      </c>
      <c r="AK2" s="190" t="s">
        <v>20</v>
      </c>
      <c r="AL2" s="190">
        <v>13</v>
      </c>
      <c r="AM2" s="191">
        <v>38</v>
      </c>
      <c r="AN2" s="5"/>
      <c r="AO2" s="189" t="s">
        <v>14</v>
      </c>
      <c r="AP2" s="190" t="s">
        <v>95</v>
      </c>
      <c r="AQ2" s="190">
        <v>13</v>
      </c>
      <c r="AR2" s="191">
        <v>46</v>
      </c>
      <c r="AT2" s="178" t="s">
        <v>14</v>
      </c>
      <c r="AU2" s="192" t="s">
        <v>108</v>
      </c>
      <c r="AV2" s="179">
        <v>3</v>
      </c>
      <c r="AW2" s="179">
        <v>17</v>
      </c>
      <c r="AX2" s="179" t="s">
        <v>11</v>
      </c>
      <c r="AY2" s="179">
        <v>11</v>
      </c>
      <c r="AZ2" s="179">
        <v>6</v>
      </c>
      <c r="BA2" s="180">
        <v>6</v>
      </c>
      <c r="BB2" s="184"/>
      <c r="BC2" s="159" t="s">
        <v>4</v>
      </c>
      <c r="BD2" s="160" t="s">
        <v>278</v>
      </c>
      <c r="BE2" s="160" t="s">
        <v>279</v>
      </c>
      <c r="BF2" s="160" t="s">
        <v>6</v>
      </c>
      <c r="BG2" s="160" t="s">
        <v>7</v>
      </c>
      <c r="BH2" s="160"/>
      <c r="BI2" s="160"/>
      <c r="BJ2" s="160" t="s">
        <v>8</v>
      </c>
      <c r="BK2" s="161" t="s">
        <v>9</v>
      </c>
      <c r="BL2" s="5"/>
      <c r="BM2" s="159" t="s">
        <v>4</v>
      </c>
      <c r="BN2" s="160" t="s">
        <v>278</v>
      </c>
      <c r="BO2" s="160" t="s">
        <v>279</v>
      </c>
      <c r="BP2" s="160" t="s">
        <v>251</v>
      </c>
      <c r="BQ2" s="160" t="s">
        <v>258</v>
      </c>
      <c r="BR2" s="160" t="s">
        <v>280</v>
      </c>
      <c r="BS2" s="160" t="s">
        <v>281</v>
      </c>
      <c r="BT2" s="161" t="s">
        <v>282</v>
      </c>
      <c r="BU2" s="5"/>
      <c r="BV2" s="178" t="s">
        <v>42</v>
      </c>
      <c r="BW2" s="179" t="s">
        <v>11</v>
      </c>
      <c r="BX2" s="179" t="s">
        <v>283</v>
      </c>
      <c r="BY2" s="179">
        <v>5</v>
      </c>
      <c r="BZ2" s="179" t="s">
        <v>11</v>
      </c>
      <c r="CA2" s="180">
        <v>6</v>
      </c>
      <c r="CB2" s="5"/>
      <c r="CC2" s="178" t="s">
        <v>42</v>
      </c>
      <c r="CD2" s="179" t="s">
        <v>11</v>
      </c>
      <c r="CE2" s="179" t="s">
        <v>108</v>
      </c>
      <c r="CF2" s="179">
        <v>3</v>
      </c>
      <c r="CG2" s="179" t="s">
        <v>11</v>
      </c>
      <c r="CH2" s="180">
        <v>2</v>
      </c>
      <c r="CI2" s="5"/>
      <c r="CJ2" s="178" t="s">
        <v>42</v>
      </c>
      <c r="CK2" s="179" t="s">
        <v>11</v>
      </c>
      <c r="CL2" s="179" t="s">
        <v>96</v>
      </c>
      <c r="CM2" s="179">
        <v>9</v>
      </c>
      <c r="CN2" s="179" t="s">
        <v>11</v>
      </c>
      <c r="CO2" s="180">
        <v>6</v>
      </c>
      <c r="CP2" s="5"/>
      <c r="CQ2" s="193" t="s">
        <v>284</v>
      </c>
      <c r="CR2" s="194">
        <v>17</v>
      </c>
      <c r="CS2" s="194">
        <v>20</v>
      </c>
      <c r="CT2" s="194">
        <v>27</v>
      </c>
      <c r="CU2" s="194">
        <v>6</v>
      </c>
      <c r="CV2" s="193">
        <v>70</v>
      </c>
      <c r="CW2" s="194"/>
      <c r="CY2" s="195" t="s">
        <v>285</v>
      </c>
      <c r="CZ2" s="196" t="s">
        <v>286</v>
      </c>
      <c r="DA2" s="197"/>
      <c r="DB2" s="196" t="s">
        <v>70</v>
      </c>
      <c r="DC2" s="197"/>
      <c r="DD2" s="196" t="s">
        <v>287</v>
      </c>
      <c r="DE2" s="198"/>
      <c r="DF2" s="196" t="s">
        <v>287</v>
      </c>
      <c r="DG2" s="197"/>
      <c r="DH2" s="196" t="s">
        <v>288</v>
      </c>
      <c r="DI2" s="198"/>
      <c r="DJ2" s="196" t="s">
        <v>288</v>
      </c>
      <c r="DK2" s="198"/>
      <c r="DL2" s="196" t="s">
        <v>288</v>
      </c>
      <c r="DM2" s="198"/>
      <c r="DN2" s="196" t="s">
        <v>288</v>
      </c>
      <c r="DO2" s="197"/>
      <c r="DP2" s="196">
        <v>3</v>
      </c>
      <c r="DQ2" s="198"/>
      <c r="DR2" s="196">
        <v>3</v>
      </c>
      <c r="DS2" s="198"/>
      <c r="DT2" s="196">
        <v>3</v>
      </c>
      <c r="DU2" s="198"/>
      <c r="DV2" s="196">
        <v>3</v>
      </c>
      <c r="DW2" s="197"/>
      <c r="DX2" s="196">
        <v>4</v>
      </c>
      <c r="DY2" s="198"/>
      <c r="DZ2" s="196">
        <v>4</v>
      </c>
      <c r="EA2" s="198"/>
      <c r="EB2" s="196">
        <v>4</v>
      </c>
      <c r="EC2" s="198"/>
      <c r="ED2" s="196">
        <v>4</v>
      </c>
      <c r="EF2" s="199" t="s">
        <v>25</v>
      </c>
      <c r="EG2" s="200"/>
      <c r="EH2" s="200">
        <v>-25</v>
      </c>
      <c r="EI2" s="200"/>
      <c r="EJ2" s="200"/>
      <c r="EK2" s="200"/>
      <c r="EL2" s="200">
        <v>9</v>
      </c>
      <c r="EM2" s="200"/>
      <c r="EN2" s="200"/>
      <c r="EO2" s="200"/>
      <c r="EP2" s="200"/>
      <c r="EQ2" s="200"/>
      <c r="ER2" s="200">
        <v>72</v>
      </c>
      <c r="ES2" s="200"/>
      <c r="ET2" s="201">
        <v>27</v>
      </c>
    </row>
    <row r="3" spans="1:150" ht="12.75">
      <c r="A3" s="202" t="s">
        <v>20</v>
      </c>
      <c r="B3" s="203" t="s">
        <v>11</v>
      </c>
      <c r="C3" s="203" t="s">
        <v>105</v>
      </c>
      <c r="D3" s="203">
        <v>3</v>
      </c>
      <c r="E3" s="203" t="s">
        <v>11</v>
      </c>
      <c r="F3" s="204">
        <v>1</v>
      </c>
      <c r="G3" s="5"/>
      <c r="H3" s="181" t="s">
        <v>17</v>
      </c>
      <c r="I3" s="182" t="s">
        <v>43</v>
      </c>
      <c r="J3" s="183">
        <v>33</v>
      </c>
      <c r="K3" s="184"/>
      <c r="L3" s="185" t="s">
        <v>17</v>
      </c>
      <c r="M3" s="186" t="s">
        <v>25</v>
      </c>
      <c r="N3" s="187">
        <v>146</v>
      </c>
      <c r="O3" s="188"/>
      <c r="P3" s="189" t="s">
        <v>17</v>
      </c>
      <c r="Q3" s="190" t="s">
        <v>31</v>
      </c>
      <c r="R3" s="190">
        <v>2</v>
      </c>
      <c r="S3" s="191">
        <v>14</v>
      </c>
      <c r="T3" s="188"/>
      <c r="U3" s="189" t="s">
        <v>22</v>
      </c>
      <c r="V3" s="190" t="s">
        <v>289</v>
      </c>
      <c r="W3" s="190">
        <v>5</v>
      </c>
      <c r="X3" s="191">
        <v>19</v>
      </c>
      <c r="Y3" s="5"/>
      <c r="Z3" s="189" t="s">
        <v>17</v>
      </c>
      <c r="AA3" s="190" t="s">
        <v>16</v>
      </c>
      <c r="AB3" s="190">
        <v>6</v>
      </c>
      <c r="AC3" s="191">
        <v>26</v>
      </c>
      <c r="AD3" s="5"/>
      <c r="AE3" s="189" t="s">
        <v>17</v>
      </c>
      <c r="AF3" s="190" t="s">
        <v>12</v>
      </c>
      <c r="AG3" s="190">
        <v>12</v>
      </c>
      <c r="AH3" s="191">
        <v>99</v>
      </c>
      <c r="AI3" s="5"/>
      <c r="AJ3" s="189" t="s">
        <v>17</v>
      </c>
      <c r="AK3" s="190" t="s">
        <v>43</v>
      </c>
      <c r="AL3" s="190">
        <v>12</v>
      </c>
      <c r="AM3" s="191">
        <v>57</v>
      </c>
      <c r="AN3" s="5"/>
      <c r="AO3" s="189" t="s">
        <v>17</v>
      </c>
      <c r="AP3" s="190" t="s">
        <v>33</v>
      </c>
      <c r="AQ3" s="190">
        <v>11</v>
      </c>
      <c r="AR3" s="191">
        <v>28</v>
      </c>
      <c r="AT3" s="202" t="s">
        <v>17</v>
      </c>
      <c r="AU3" s="205" t="s">
        <v>42</v>
      </c>
      <c r="AV3" s="203">
        <v>3</v>
      </c>
      <c r="AW3" s="203">
        <v>17</v>
      </c>
      <c r="AX3" s="203" t="s">
        <v>11</v>
      </c>
      <c r="AY3" s="203">
        <v>14</v>
      </c>
      <c r="AZ3" s="203">
        <v>3</v>
      </c>
      <c r="BA3" s="204">
        <v>6</v>
      </c>
      <c r="BB3" s="184"/>
      <c r="BC3" s="178" t="s">
        <v>14</v>
      </c>
      <c r="BD3" s="179" t="s">
        <v>290</v>
      </c>
      <c r="BE3" s="206" t="s">
        <v>291</v>
      </c>
      <c r="BF3" s="179">
        <v>2</v>
      </c>
      <c r="BG3" s="179">
        <v>58</v>
      </c>
      <c r="BH3" s="179" t="s">
        <v>11</v>
      </c>
      <c r="BI3" s="179">
        <v>45</v>
      </c>
      <c r="BJ3" s="179">
        <v>13</v>
      </c>
      <c r="BK3" s="180">
        <v>6</v>
      </c>
      <c r="BL3" s="5"/>
      <c r="BM3" s="178" t="s">
        <v>14</v>
      </c>
      <c r="BN3" s="179" t="s">
        <v>292</v>
      </c>
      <c r="BO3" s="206" t="s">
        <v>277</v>
      </c>
      <c r="BP3" s="179">
        <v>145</v>
      </c>
      <c r="BQ3" s="179" t="s">
        <v>293</v>
      </c>
      <c r="BR3" s="179"/>
      <c r="BS3" s="179"/>
      <c r="BT3" s="180"/>
      <c r="BU3" s="5"/>
      <c r="BV3" s="202" t="s">
        <v>96</v>
      </c>
      <c r="BW3" s="203" t="s">
        <v>11</v>
      </c>
      <c r="BX3" s="203" t="s">
        <v>108</v>
      </c>
      <c r="BY3" s="203">
        <v>5</v>
      </c>
      <c r="BZ3" s="203" t="s">
        <v>11</v>
      </c>
      <c r="CA3" s="204">
        <v>6</v>
      </c>
      <c r="CB3" s="5"/>
      <c r="CC3" s="202" t="s">
        <v>96</v>
      </c>
      <c r="CD3" s="203" t="s">
        <v>11</v>
      </c>
      <c r="CE3" s="203" t="s">
        <v>283</v>
      </c>
      <c r="CF3" s="203">
        <v>9</v>
      </c>
      <c r="CG3" s="203" t="s">
        <v>11</v>
      </c>
      <c r="CH3" s="204">
        <v>4</v>
      </c>
      <c r="CI3" s="5"/>
      <c r="CJ3" s="202" t="s">
        <v>108</v>
      </c>
      <c r="CK3" s="203" t="s">
        <v>11</v>
      </c>
      <c r="CL3" s="203" t="s">
        <v>283</v>
      </c>
      <c r="CM3" s="203">
        <v>9</v>
      </c>
      <c r="CN3" s="203" t="s">
        <v>11</v>
      </c>
      <c r="CO3" s="204">
        <v>3</v>
      </c>
      <c r="CP3" s="5"/>
      <c r="CQ3" s="194" t="s">
        <v>94</v>
      </c>
      <c r="CR3" s="194">
        <v>20</v>
      </c>
      <c r="CS3" s="194">
        <v>20</v>
      </c>
      <c r="CT3" s="194">
        <v>20</v>
      </c>
      <c r="CU3" s="194">
        <v>11</v>
      </c>
      <c r="CV3" s="194">
        <v>71</v>
      </c>
      <c r="CW3" s="194">
        <v>1</v>
      </c>
      <c r="CY3" s="207" t="s">
        <v>99</v>
      </c>
      <c r="CZ3" s="208">
        <v>3</v>
      </c>
      <c r="DA3" s="209"/>
      <c r="DB3" s="208" t="s">
        <v>286</v>
      </c>
      <c r="DC3" s="209"/>
      <c r="DD3" s="208" t="s">
        <v>288</v>
      </c>
      <c r="DE3" s="155"/>
      <c r="DF3" s="208">
        <v>3</v>
      </c>
      <c r="DG3" s="209"/>
      <c r="DH3" s="210" t="s">
        <v>288</v>
      </c>
      <c r="DI3" s="155"/>
      <c r="DJ3" s="210" t="s">
        <v>288</v>
      </c>
      <c r="DK3" s="155"/>
      <c r="DL3" s="208" t="s">
        <v>70</v>
      </c>
      <c r="DM3" s="155"/>
      <c r="DN3" s="208">
        <v>3</v>
      </c>
      <c r="DO3" s="209"/>
      <c r="DP3" s="208" t="s">
        <v>288</v>
      </c>
      <c r="DQ3" s="155"/>
      <c r="DR3" s="210">
        <v>3</v>
      </c>
      <c r="DS3" s="155"/>
      <c r="DT3" s="208" t="s">
        <v>287</v>
      </c>
      <c r="DU3" s="155"/>
      <c r="DV3" s="208" t="s">
        <v>287</v>
      </c>
      <c r="DW3" s="209"/>
      <c r="DX3" s="210">
        <v>4</v>
      </c>
      <c r="DY3" s="155"/>
      <c r="DZ3" s="210">
        <v>4</v>
      </c>
      <c r="EA3" s="155"/>
      <c r="EB3" s="210">
        <v>4</v>
      </c>
      <c r="EC3" s="155"/>
      <c r="ED3" s="210">
        <v>4</v>
      </c>
      <c r="EF3" s="199" t="s">
        <v>79</v>
      </c>
      <c r="EG3" s="200"/>
      <c r="EH3" s="200">
        <v>-25</v>
      </c>
      <c r="EI3" s="200"/>
      <c r="EJ3" s="200"/>
      <c r="EK3" s="200"/>
      <c r="EL3" s="200"/>
      <c r="EM3" s="200"/>
      <c r="EN3" s="200"/>
      <c r="EO3" s="200"/>
      <c r="EP3" s="200"/>
      <c r="EQ3" s="200"/>
      <c r="ER3" s="200"/>
      <c r="ES3" s="200"/>
      <c r="ET3" s="201"/>
    </row>
    <row r="4" spans="1:150" ht="12.75">
      <c r="A4" s="178" t="s">
        <v>43</v>
      </c>
      <c r="B4" s="179" t="s">
        <v>11</v>
      </c>
      <c r="C4" s="179" t="s">
        <v>106</v>
      </c>
      <c r="D4" s="179">
        <v>0</v>
      </c>
      <c r="E4" s="179" t="s">
        <v>11</v>
      </c>
      <c r="F4" s="180">
        <v>3</v>
      </c>
      <c r="G4" s="5"/>
      <c r="H4" s="181" t="s">
        <v>24</v>
      </c>
      <c r="I4" s="182" t="s">
        <v>95</v>
      </c>
      <c r="J4" s="183">
        <v>31</v>
      </c>
      <c r="K4" s="184"/>
      <c r="L4" s="185" t="s">
        <v>24</v>
      </c>
      <c r="M4" s="186" t="s">
        <v>42</v>
      </c>
      <c r="N4" s="187">
        <v>144</v>
      </c>
      <c r="O4" s="188"/>
      <c r="P4" s="189" t="s">
        <v>22</v>
      </c>
      <c r="Q4" s="190" t="s">
        <v>289</v>
      </c>
      <c r="R4" s="190">
        <v>2</v>
      </c>
      <c r="S4" s="191">
        <v>14</v>
      </c>
      <c r="T4" s="188"/>
      <c r="U4" s="211" t="s">
        <v>24</v>
      </c>
      <c r="V4" s="212" t="s">
        <v>78</v>
      </c>
      <c r="W4" s="212">
        <v>5</v>
      </c>
      <c r="X4" s="213">
        <v>18</v>
      </c>
      <c r="Y4" s="5"/>
      <c r="Z4" s="211" t="s">
        <v>24</v>
      </c>
      <c r="AA4" s="212" t="s">
        <v>294</v>
      </c>
      <c r="AB4" s="212">
        <v>4</v>
      </c>
      <c r="AC4" s="213">
        <v>13</v>
      </c>
      <c r="AD4" s="5"/>
      <c r="AE4" s="211" t="s">
        <v>24</v>
      </c>
      <c r="AF4" s="212" t="s">
        <v>79</v>
      </c>
      <c r="AG4" s="212">
        <v>12</v>
      </c>
      <c r="AH4" s="213">
        <v>47</v>
      </c>
      <c r="AI4" s="5"/>
      <c r="AJ4" s="211" t="s">
        <v>24</v>
      </c>
      <c r="AK4" s="212" t="s">
        <v>295</v>
      </c>
      <c r="AL4" s="212">
        <v>11</v>
      </c>
      <c r="AM4" s="213">
        <v>31</v>
      </c>
      <c r="AN4" s="5"/>
      <c r="AO4" s="211" t="s">
        <v>24</v>
      </c>
      <c r="AP4" s="212" t="s">
        <v>98</v>
      </c>
      <c r="AQ4" s="212">
        <v>11</v>
      </c>
      <c r="AR4" s="213">
        <v>26</v>
      </c>
      <c r="AT4" s="202" t="s">
        <v>24</v>
      </c>
      <c r="AU4" s="205" t="s">
        <v>96</v>
      </c>
      <c r="AV4" s="203">
        <v>3</v>
      </c>
      <c r="AW4" s="203">
        <v>20</v>
      </c>
      <c r="AX4" s="203" t="s">
        <v>11</v>
      </c>
      <c r="AY4" s="203">
        <v>19</v>
      </c>
      <c r="AZ4" s="203">
        <v>1</v>
      </c>
      <c r="BA4" s="204">
        <v>3</v>
      </c>
      <c r="BB4" s="184"/>
      <c r="BC4" s="178" t="s">
        <v>17</v>
      </c>
      <c r="BD4" s="179" t="s">
        <v>296</v>
      </c>
      <c r="BE4" s="206" t="s">
        <v>34</v>
      </c>
      <c r="BF4" s="179">
        <v>2</v>
      </c>
      <c r="BG4" s="179">
        <v>51</v>
      </c>
      <c r="BH4" s="179" t="s">
        <v>11</v>
      </c>
      <c r="BI4" s="179">
        <v>51</v>
      </c>
      <c r="BJ4" s="179">
        <v>0</v>
      </c>
      <c r="BK4" s="180">
        <v>3</v>
      </c>
      <c r="BL4" s="5"/>
      <c r="BM4" s="202" t="s">
        <v>17</v>
      </c>
      <c r="BN4" s="203" t="s">
        <v>297</v>
      </c>
      <c r="BO4" s="203" t="s">
        <v>103</v>
      </c>
      <c r="BP4" s="203">
        <v>145</v>
      </c>
      <c r="BQ4" s="203" t="s">
        <v>298</v>
      </c>
      <c r="BR4" s="203"/>
      <c r="BS4" s="203"/>
      <c r="BT4" s="204"/>
      <c r="BU4" s="5"/>
      <c r="BV4" s="214" t="s">
        <v>34</v>
      </c>
      <c r="BW4" s="215" t="s">
        <v>11</v>
      </c>
      <c r="BX4" s="215" t="s">
        <v>299</v>
      </c>
      <c r="BY4" s="215">
        <v>6</v>
      </c>
      <c r="BZ4" s="215" t="s">
        <v>11</v>
      </c>
      <c r="CA4" s="216">
        <v>7</v>
      </c>
      <c r="CB4" s="5"/>
      <c r="CC4" s="214" t="s">
        <v>34</v>
      </c>
      <c r="CD4" s="215" t="s">
        <v>11</v>
      </c>
      <c r="CE4" s="215" t="s">
        <v>90</v>
      </c>
      <c r="CF4" s="215">
        <v>5</v>
      </c>
      <c r="CG4" s="215" t="s">
        <v>11</v>
      </c>
      <c r="CH4" s="216">
        <v>2</v>
      </c>
      <c r="CI4" s="5"/>
      <c r="CJ4" s="214" t="s">
        <v>34</v>
      </c>
      <c r="CK4" s="215" t="s">
        <v>11</v>
      </c>
      <c r="CL4" s="215" t="s">
        <v>20</v>
      </c>
      <c r="CM4" s="215">
        <v>6</v>
      </c>
      <c r="CN4" s="215" t="s">
        <v>11</v>
      </c>
      <c r="CO4" s="216">
        <v>6</v>
      </c>
      <c r="CP4" s="5"/>
      <c r="CQ4" s="194" t="s">
        <v>96</v>
      </c>
      <c r="CR4" s="194">
        <v>17</v>
      </c>
      <c r="CS4" s="194">
        <v>16</v>
      </c>
      <c r="CT4" s="194">
        <v>25</v>
      </c>
      <c r="CU4" s="194">
        <v>13</v>
      </c>
      <c r="CV4" s="194">
        <v>71</v>
      </c>
      <c r="CW4" s="194">
        <v>1</v>
      </c>
      <c r="CY4" s="217" t="s">
        <v>79</v>
      </c>
      <c r="CZ4" s="208">
        <v>4</v>
      </c>
      <c r="DA4" s="209"/>
      <c r="DB4" s="208" t="s">
        <v>287</v>
      </c>
      <c r="DC4" s="209"/>
      <c r="DD4" s="210" t="s">
        <v>287</v>
      </c>
      <c r="DE4" s="155"/>
      <c r="DF4" s="208" t="s">
        <v>288</v>
      </c>
      <c r="DG4" s="209"/>
      <c r="DH4" s="210" t="s">
        <v>288</v>
      </c>
      <c r="DI4" s="155"/>
      <c r="DJ4" s="208">
        <v>3</v>
      </c>
      <c r="DK4" s="155"/>
      <c r="DL4" s="208" t="s">
        <v>286</v>
      </c>
      <c r="DM4" s="155"/>
      <c r="DN4" s="210" t="s">
        <v>300</v>
      </c>
      <c r="DO4" s="209"/>
      <c r="DP4" s="208" t="s">
        <v>288</v>
      </c>
      <c r="DQ4" s="155"/>
      <c r="DR4" s="210">
        <v>3</v>
      </c>
      <c r="DS4" s="155"/>
      <c r="DT4" s="208" t="s">
        <v>301</v>
      </c>
      <c r="DU4" s="155"/>
      <c r="DV4" s="210">
        <v>3</v>
      </c>
      <c r="DW4" s="209"/>
      <c r="DX4" s="208">
        <v>3</v>
      </c>
      <c r="DY4" s="155"/>
      <c r="DZ4" s="210">
        <v>4</v>
      </c>
      <c r="EA4" s="155"/>
      <c r="EB4" s="210">
        <v>4</v>
      </c>
      <c r="EC4" s="155"/>
      <c r="ED4" s="210">
        <v>4</v>
      </c>
      <c r="EF4" s="199" t="s">
        <v>90</v>
      </c>
      <c r="EG4" s="200"/>
      <c r="EH4" s="200">
        <v>-25</v>
      </c>
      <c r="EI4" s="200"/>
      <c r="EJ4" s="200"/>
      <c r="EK4" s="200"/>
      <c r="EL4" s="200"/>
      <c r="EM4" s="200"/>
      <c r="EN4" s="200"/>
      <c r="EO4" s="200"/>
      <c r="EP4" s="200"/>
      <c r="EQ4" s="200"/>
      <c r="ER4" s="200"/>
      <c r="ES4" s="200"/>
      <c r="ET4" s="201"/>
    </row>
    <row r="5" spans="1:150" ht="12.75">
      <c r="A5" s="202" t="s">
        <v>12</v>
      </c>
      <c r="B5" s="203" t="s">
        <v>11</v>
      </c>
      <c r="C5" s="203" t="s">
        <v>34</v>
      </c>
      <c r="D5" s="203">
        <v>4</v>
      </c>
      <c r="E5" s="203" t="s">
        <v>11</v>
      </c>
      <c r="F5" s="204">
        <v>1</v>
      </c>
      <c r="G5" s="5"/>
      <c r="H5" s="218" t="s">
        <v>27</v>
      </c>
      <c r="I5" s="219" t="s">
        <v>106</v>
      </c>
      <c r="J5" s="220">
        <v>29</v>
      </c>
      <c r="K5" s="184"/>
      <c r="L5" s="185" t="s">
        <v>22</v>
      </c>
      <c r="M5" s="186" t="s">
        <v>277</v>
      </c>
      <c r="N5" s="187">
        <v>144</v>
      </c>
      <c r="O5" s="188"/>
      <c r="P5" s="189" t="s">
        <v>22</v>
      </c>
      <c r="Q5" s="190" t="s">
        <v>108</v>
      </c>
      <c r="R5" s="190">
        <v>2</v>
      </c>
      <c r="S5" s="191">
        <v>14</v>
      </c>
      <c r="T5" s="188"/>
      <c r="U5" s="211" t="s">
        <v>27</v>
      </c>
      <c r="V5" s="212" t="s">
        <v>299</v>
      </c>
      <c r="W5" s="212">
        <v>3</v>
      </c>
      <c r="X5" s="213">
        <v>13</v>
      </c>
      <c r="Y5" s="5"/>
      <c r="Z5" s="211" t="s">
        <v>22</v>
      </c>
      <c r="AA5" s="212" t="s">
        <v>103</v>
      </c>
      <c r="AB5" s="212">
        <v>4</v>
      </c>
      <c r="AC5" s="213">
        <v>13</v>
      </c>
      <c r="AD5" s="5"/>
      <c r="AE5" s="211" t="s">
        <v>27</v>
      </c>
      <c r="AF5" s="212" t="s">
        <v>106</v>
      </c>
      <c r="AG5" s="221">
        <v>12</v>
      </c>
      <c r="AH5" s="213">
        <v>45</v>
      </c>
      <c r="AI5" s="5"/>
      <c r="AJ5" s="211" t="s">
        <v>27</v>
      </c>
      <c r="AK5" s="212" t="s">
        <v>99</v>
      </c>
      <c r="AL5" s="221">
        <v>10</v>
      </c>
      <c r="AM5" s="213">
        <v>35</v>
      </c>
      <c r="AN5" s="5"/>
      <c r="AO5" s="211" t="s">
        <v>27</v>
      </c>
      <c r="AP5" s="212" t="s">
        <v>12</v>
      </c>
      <c r="AQ5" s="212">
        <v>11</v>
      </c>
      <c r="AR5" s="213">
        <v>25</v>
      </c>
      <c r="AT5" s="202" t="s">
        <v>27</v>
      </c>
      <c r="AU5" s="222" t="s">
        <v>283</v>
      </c>
      <c r="AV5" s="203">
        <v>3</v>
      </c>
      <c r="AW5" s="203">
        <v>13</v>
      </c>
      <c r="AX5" s="203" t="s">
        <v>11</v>
      </c>
      <c r="AY5" s="203">
        <v>23</v>
      </c>
      <c r="AZ5" s="203">
        <v>-10</v>
      </c>
      <c r="BA5" s="204">
        <v>3</v>
      </c>
      <c r="BB5" s="184"/>
      <c r="BC5" s="202" t="s">
        <v>24</v>
      </c>
      <c r="BD5" s="203" t="s">
        <v>302</v>
      </c>
      <c r="BE5" s="203" t="s">
        <v>42</v>
      </c>
      <c r="BF5" s="203">
        <v>2</v>
      </c>
      <c r="BG5" s="203">
        <v>40</v>
      </c>
      <c r="BH5" s="203" t="s">
        <v>11</v>
      </c>
      <c r="BI5" s="203">
        <v>53</v>
      </c>
      <c r="BJ5" s="203">
        <v>-13</v>
      </c>
      <c r="BK5" s="204">
        <v>0</v>
      </c>
      <c r="BL5" s="5"/>
      <c r="BM5" s="223" t="s">
        <v>24</v>
      </c>
      <c r="BN5" s="224" t="s">
        <v>302</v>
      </c>
      <c r="BO5" s="224" t="s">
        <v>42</v>
      </c>
      <c r="BP5" s="224">
        <v>145</v>
      </c>
      <c r="BQ5" s="224" t="s">
        <v>303</v>
      </c>
      <c r="BR5" s="224"/>
      <c r="BS5" s="224"/>
      <c r="BT5" s="225"/>
      <c r="BU5" s="5"/>
      <c r="BV5" s="226" t="s">
        <v>20</v>
      </c>
      <c r="BW5" s="227" t="s">
        <v>11</v>
      </c>
      <c r="BX5" s="227" t="s">
        <v>90</v>
      </c>
      <c r="BY5" s="227">
        <v>6</v>
      </c>
      <c r="BZ5" s="227" t="s">
        <v>11</v>
      </c>
      <c r="CA5" s="228">
        <v>5</v>
      </c>
      <c r="CB5" s="5"/>
      <c r="CC5" s="226" t="s">
        <v>20</v>
      </c>
      <c r="CD5" s="227" t="s">
        <v>11</v>
      </c>
      <c r="CE5" s="227" t="s">
        <v>299</v>
      </c>
      <c r="CF5" s="227">
        <v>13</v>
      </c>
      <c r="CG5" s="227" t="s">
        <v>11</v>
      </c>
      <c r="CH5" s="228">
        <v>4</v>
      </c>
      <c r="CI5" s="5"/>
      <c r="CJ5" s="226" t="s">
        <v>90</v>
      </c>
      <c r="CK5" s="227" t="s">
        <v>11</v>
      </c>
      <c r="CL5" s="227" t="s">
        <v>299</v>
      </c>
      <c r="CM5" s="227">
        <v>10</v>
      </c>
      <c r="CN5" s="227" t="s">
        <v>11</v>
      </c>
      <c r="CO5" s="228">
        <v>5</v>
      </c>
      <c r="CP5" s="5"/>
      <c r="CQ5" s="194" t="s">
        <v>31</v>
      </c>
      <c r="CR5" s="194">
        <v>18</v>
      </c>
      <c r="CS5" s="194">
        <v>20</v>
      </c>
      <c r="CT5" s="194">
        <v>20</v>
      </c>
      <c r="CU5" s="194">
        <v>10</v>
      </c>
      <c r="CV5" s="194">
        <v>68</v>
      </c>
      <c r="CW5" s="194">
        <v>2</v>
      </c>
      <c r="CY5" s="217" t="s">
        <v>28</v>
      </c>
      <c r="CZ5" s="208">
        <v>3</v>
      </c>
      <c r="DA5" s="209"/>
      <c r="DB5" s="210" t="s">
        <v>70</v>
      </c>
      <c r="DC5" s="209"/>
      <c r="DD5" s="208">
        <v>3</v>
      </c>
      <c r="DE5" s="155"/>
      <c r="DF5" s="210" t="s">
        <v>287</v>
      </c>
      <c r="DG5" s="209"/>
      <c r="DH5" s="210" t="s">
        <v>288</v>
      </c>
      <c r="DI5" s="155"/>
      <c r="DJ5" s="210" t="s">
        <v>288</v>
      </c>
      <c r="DK5" s="155"/>
      <c r="DL5" s="210" t="s">
        <v>288</v>
      </c>
      <c r="DM5" s="155"/>
      <c r="DN5" s="208">
        <v>3</v>
      </c>
      <c r="DO5" s="209"/>
      <c r="DP5" s="208" t="s">
        <v>288</v>
      </c>
      <c r="DQ5" s="155"/>
      <c r="DR5" s="210">
        <v>3</v>
      </c>
      <c r="DS5" s="155"/>
      <c r="DT5" s="208" t="s">
        <v>287</v>
      </c>
      <c r="DU5" s="155"/>
      <c r="DV5" s="208" t="s">
        <v>286</v>
      </c>
      <c r="DW5" s="209"/>
      <c r="DX5" s="210">
        <v>4</v>
      </c>
      <c r="DY5" s="155"/>
      <c r="DZ5" s="210">
        <v>4</v>
      </c>
      <c r="EA5" s="155"/>
      <c r="EB5" s="210">
        <v>4</v>
      </c>
      <c r="EC5" s="155"/>
      <c r="ED5" s="210">
        <v>4</v>
      </c>
      <c r="EF5" s="199" t="s">
        <v>94</v>
      </c>
      <c r="EG5" s="200"/>
      <c r="EH5" s="200">
        <v>-25</v>
      </c>
      <c r="EI5" s="200"/>
      <c r="EJ5" s="200"/>
      <c r="EK5" s="200"/>
      <c r="EL5" s="200"/>
      <c r="EM5" s="200"/>
      <c r="EN5" s="200"/>
      <c r="EO5" s="200"/>
      <c r="EP5" s="200"/>
      <c r="EQ5" s="200"/>
      <c r="ER5" s="200"/>
      <c r="ES5" s="200"/>
      <c r="ET5" s="201"/>
    </row>
    <row r="6" spans="1:150" ht="12.75">
      <c r="A6" s="178" t="s">
        <v>33</v>
      </c>
      <c r="B6" s="179" t="s">
        <v>11</v>
      </c>
      <c r="C6" s="179" t="s">
        <v>98</v>
      </c>
      <c r="D6" s="179">
        <v>1</v>
      </c>
      <c r="E6" s="179" t="s">
        <v>11</v>
      </c>
      <c r="F6" s="180">
        <v>2</v>
      </c>
      <c r="G6" s="5"/>
      <c r="H6" s="218" t="s">
        <v>32</v>
      </c>
      <c r="I6" s="219" t="s">
        <v>98</v>
      </c>
      <c r="J6" s="220">
        <v>28</v>
      </c>
      <c r="K6" s="184"/>
      <c r="L6" s="185" t="s">
        <v>22</v>
      </c>
      <c r="M6" s="186" t="s">
        <v>106</v>
      </c>
      <c r="N6" s="187">
        <v>144</v>
      </c>
      <c r="O6" s="188"/>
      <c r="P6" s="189" t="s">
        <v>22</v>
      </c>
      <c r="Q6" s="190" t="s">
        <v>277</v>
      </c>
      <c r="R6" s="190">
        <v>2</v>
      </c>
      <c r="S6" s="191">
        <v>14</v>
      </c>
      <c r="T6" s="188"/>
      <c r="U6" s="211" t="s">
        <v>22</v>
      </c>
      <c r="V6" s="212" t="s">
        <v>43</v>
      </c>
      <c r="W6" s="212">
        <v>3</v>
      </c>
      <c r="X6" s="213">
        <v>13</v>
      </c>
      <c r="Y6" s="5"/>
      <c r="Z6" s="211" t="s">
        <v>22</v>
      </c>
      <c r="AA6" s="212" t="s">
        <v>12</v>
      </c>
      <c r="AB6" s="212">
        <v>4</v>
      </c>
      <c r="AC6" s="213">
        <v>13</v>
      </c>
      <c r="AD6" s="5"/>
      <c r="AE6" s="211" t="s">
        <v>32</v>
      </c>
      <c r="AF6" s="212" t="s">
        <v>18</v>
      </c>
      <c r="AG6" s="212">
        <v>11</v>
      </c>
      <c r="AH6" s="213">
        <v>27</v>
      </c>
      <c r="AI6" s="5"/>
      <c r="AJ6" s="211" t="s">
        <v>32</v>
      </c>
      <c r="AK6" s="212" t="s">
        <v>54</v>
      </c>
      <c r="AL6" s="212">
        <v>10</v>
      </c>
      <c r="AM6" s="213">
        <v>25</v>
      </c>
      <c r="AN6" s="5"/>
      <c r="AO6" s="211" t="s">
        <v>32</v>
      </c>
      <c r="AP6" s="212" t="s">
        <v>97</v>
      </c>
      <c r="AQ6" s="212">
        <v>10</v>
      </c>
      <c r="AR6" s="213">
        <v>25</v>
      </c>
      <c r="AT6" s="229"/>
      <c r="AU6" s="230"/>
      <c r="AV6" s="230"/>
      <c r="AW6" s="230"/>
      <c r="AX6" s="230"/>
      <c r="AY6" s="230"/>
      <c r="AZ6" s="230"/>
      <c r="BA6" s="231"/>
      <c r="BB6" s="184"/>
      <c r="BC6" s="229"/>
      <c r="BD6" s="230"/>
      <c r="BE6" s="230"/>
      <c r="BF6" s="230"/>
      <c r="BG6" s="230"/>
      <c r="BH6" s="230"/>
      <c r="BI6" s="230"/>
      <c r="BJ6" s="230"/>
      <c r="BK6" s="231"/>
      <c r="BL6" s="5"/>
      <c r="BM6" s="5"/>
      <c r="BN6" s="5"/>
      <c r="BO6" s="5"/>
      <c r="BP6" s="5"/>
      <c r="BQ6" s="5"/>
      <c r="BR6" s="5"/>
      <c r="BS6" s="5"/>
      <c r="BT6" s="5"/>
      <c r="BU6" s="5"/>
      <c r="BV6" s="178" t="s">
        <v>38</v>
      </c>
      <c r="BW6" s="179" t="s">
        <v>11</v>
      </c>
      <c r="BX6" s="179" t="s">
        <v>110</v>
      </c>
      <c r="BY6" s="179">
        <v>8</v>
      </c>
      <c r="BZ6" s="179" t="s">
        <v>11</v>
      </c>
      <c r="CA6" s="180">
        <v>7</v>
      </c>
      <c r="CB6" s="5"/>
      <c r="CC6" s="178" t="s">
        <v>38</v>
      </c>
      <c r="CD6" s="179" t="s">
        <v>11</v>
      </c>
      <c r="CE6" s="179" t="s">
        <v>294</v>
      </c>
      <c r="CF6" s="179">
        <v>4</v>
      </c>
      <c r="CG6" s="179" t="s">
        <v>11</v>
      </c>
      <c r="CH6" s="180">
        <v>6</v>
      </c>
      <c r="CI6" s="5"/>
      <c r="CJ6" s="178" t="s">
        <v>38</v>
      </c>
      <c r="CK6" s="179" t="s">
        <v>11</v>
      </c>
      <c r="CL6" s="179" t="s">
        <v>43</v>
      </c>
      <c r="CM6" s="179">
        <v>4</v>
      </c>
      <c r="CN6" s="179" t="s">
        <v>11</v>
      </c>
      <c r="CO6" s="180">
        <v>9</v>
      </c>
      <c r="CP6" s="5"/>
      <c r="CQ6" s="194" t="s">
        <v>80</v>
      </c>
      <c r="CR6" s="194">
        <v>20</v>
      </c>
      <c r="CS6" s="194">
        <v>16</v>
      </c>
      <c r="CT6" s="194">
        <v>22</v>
      </c>
      <c r="CU6" s="194">
        <v>10</v>
      </c>
      <c r="CV6" s="194">
        <v>68</v>
      </c>
      <c r="CW6" s="194">
        <v>2</v>
      </c>
      <c r="CY6" s="217" t="s">
        <v>31</v>
      </c>
      <c r="CZ6" s="208">
        <v>3</v>
      </c>
      <c r="DA6" s="209"/>
      <c r="DB6" s="208">
        <v>4</v>
      </c>
      <c r="DC6" s="209"/>
      <c r="DD6" s="208" t="s">
        <v>288</v>
      </c>
      <c r="DE6" s="155"/>
      <c r="DF6" s="208" t="s">
        <v>288</v>
      </c>
      <c r="DG6" s="209"/>
      <c r="DH6" s="208" t="s">
        <v>286</v>
      </c>
      <c r="DI6" s="155"/>
      <c r="DJ6" s="208">
        <v>4</v>
      </c>
      <c r="DK6" s="155"/>
      <c r="DL6" s="208" t="s">
        <v>287</v>
      </c>
      <c r="DM6" s="155"/>
      <c r="DN6" s="210" t="s">
        <v>288</v>
      </c>
      <c r="DO6" s="209"/>
      <c r="DP6" s="208" t="s">
        <v>287</v>
      </c>
      <c r="DQ6" s="155"/>
      <c r="DR6" s="210">
        <v>3</v>
      </c>
      <c r="DS6" s="155"/>
      <c r="DT6" s="208" t="s">
        <v>70</v>
      </c>
      <c r="DU6" s="155"/>
      <c r="DV6" s="210">
        <v>3</v>
      </c>
      <c r="DW6" s="209"/>
      <c r="DX6" s="208" t="s">
        <v>288</v>
      </c>
      <c r="DY6" s="155"/>
      <c r="DZ6" s="210">
        <v>4</v>
      </c>
      <c r="EA6" s="155"/>
      <c r="EB6" s="208">
        <v>3</v>
      </c>
      <c r="EC6" s="155"/>
      <c r="ED6" s="210">
        <v>4</v>
      </c>
      <c r="EF6" s="199" t="s">
        <v>103</v>
      </c>
      <c r="EG6" s="200"/>
      <c r="EH6" s="200">
        <v>-25</v>
      </c>
      <c r="EI6" s="200"/>
      <c r="EJ6" s="200"/>
      <c r="EK6" s="200"/>
      <c r="EL6" s="200"/>
      <c r="EM6" s="200"/>
      <c r="EN6" s="200"/>
      <c r="EO6" s="200"/>
      <c r="EP6" s="200"/>
      <c r="EQ6" s="200"/>
      <c r="ER6" s="200"/>
      <c r="ES6" s="200"/>
      <c r="ET6" s="201"/>
    </row>
    <row r="7" spans="1:150" ht="12.75">
      <c r="A7" s="202" t="s">
        <v>25</v>
      </c>
      <c r="B7" s="203" t="s">
        <v>11</v>
      </c>
      <c r="C7" s="203" t="s">
        <v>95</v>
      </c>
      <c r="D7" s="203">
        <v>3</v>
      </c>
      <c r="E7" s="203" t="s">
        <v>11</v>
      </c>
      <c r="F7" s="204">
        <v>1</v>
      </c>
      <c r="G7" s="5"/>
      <c r="H7" s="218" t="s">
        <v>22</v>
      </c>
      <c r="I7" s="219" t="s">
        <v>289</v>
      </c>
      <c r="J7" s="220">
        <v>28</v>
      </c>
      <c r="K7" s="184"/>
      <c r="L7" s="185" t="s">
        <v>22</v>
      </c>
      <c r="M7" s="186" t="s">
        <v>28</v>
      </c>
      <c r="N7" s="187">
        <v>144</v>
      </c>
      <c r="O7" s="188"/>
      <c r="P7" s="189" t="s">
        <v>22</v>
      </c>
      <c r="Q7" s="190" t="s">
        <v>81</v>
      </c>
      <c r="R7" s="190">
        <v>2</v>
      </c>
      <c r="S7" s="191">
        <v>14</v>
      </c>
      <c r="T7" s="188"/>
      <c r="U7" s="211" t="s">
        <v>83</v>
      </c>
      <c r="V7" s="212" t="s">
        <v>28</v>
      </c>
      <c r="W7" s="212">
        <v>3</v>
      </c>
      <c r="X7" s="213">
        <v>10</v>
      </c>
      <c r="Y7" s="5"/>
      <c r="Z7" s="211" t="s">
        <v>22</v>
      </c>
      <c r="AA7" s="212" t="s">
        <v>42</v>
      </c>
      <c r="AB7" s="212">
        <v>4</v>
      </c>
      <c r="AC7" s="213">
        <v>13</v>
      </c>
      <c r="AD7" s="5"/>
      <c r="AE7" s="211" t="s">
        <v>83</v>
      </c>
      <c r="AF7" s="212" t="s">
        <v>25</v>
      </c>
      <c r="AG7" s="212">
        <v>10</v>
      </c>
      <c r="AH7" s="213">
        <v>22</v>
      </c>
      <c r="AI7" s="5"/>
      <c r="AJ7" s="211" t="s">
        <v>83</v>
      </c>
      <c r="AK7" s="212" t="s">
        <v>96</v>
      </c>
      <c r="AL7" s="212">
        <v>9</v>
      </c>
      <c r="AM7" s="213">
        <v>42</v>
      </c>
      <c r="AN7" s="5"/>
      <c r="AO7" s="211" t="s">
        <v>83</v>
      </c>
      <c r="AP7" s="212" t="s">
        <v>106</v>
      </c>
      <c r="AQ7" s="212">
        <v>9</v>
      </c>
      <c r="AR7" s="213">
        <v>25</v>
      </c>
      <c r="AT7" s="214" t="s">
        <v>14</v>
      </c>
      <c r="AU7" s="232" t="s">
        <v>20</v>
      </c>
      <c r="AV7" s="215">
        <v>3</v>
      </c>
      <c r="AW7" s="233">
        <v>25</v>
      </c>
      <c r="AX7" s="233" t="s">
        <v>11</v>
      </c>
      <c r="AY7" s="233">
        <v>15</v>
      </c>
      <c r="AZ7" s="233">
        <v>10</v>
      </c>
      <c r="BA7" s="234">
        <v>7</v>
      </c>
      <c r="BB7" s="184"/>
      <c r="BC7" s="214" t="s">
        <v>14</v>
      </c>
      <c r="BD7" s="233" t="s">
        <v>304</v>
      </c>
      <c r="BE7" s="235" t="s">
        <v>95</v>
      </c>
      <c r="BF7" s="215">
        <v>2</v>
      </c>
      <c r="BG7" s="233">
        <v>61</v>
      </c>
      <c r="BH7" s="233" t="s">
        <v>11</v>
      </c>
      <c r="BI7" s="233">
        <v>50</v>
      </c>
      <c r="BJ7" s="233">
        <v>11</v>
      </c>
      <c r="BK7" s="234">
        <v>6</v>
      </c>
      <c r="BL7" s="5"/>
      <c r="BM7" s="5"/>
      <c r="BN7" s="5"/>
      <c r="BO7" s="5"/>
      <c r="BP7" s="5"/>
      <c r="BQ7" s="5"/>
      <c r="BR7" s="5"/>
      <c r="BS7" s="5"/>
      <c r="BT7" s="5"/>
      <c r="BU7" s="5"/>
      <c r="BV7" s="202" t="s">
        <v>43</v>
      </c>
      <c r="BW7" s="203" t="s">
        <v>11</v>
      </c>
      <c r="BX7" s="203" t="s">
        <v>291</v>
      </c>
      <c r="BY7" s="203">
        <v>9</v>
      </c>
      <c r="BZ7" s="203" t="s">
        <v>11</v>
      </c>
      <c r="CA7" s="204">
        <v>5</v>
      </c>
      <c r="CB7" s="5"/>
      <c r="CC7" s="202" t="s">
        <v>43</v>
      </c>
      <c r="CD7" s="203" t="s">
        <v>11</v>
      </c>
      <c r="CE7" s="203" t="s">
        <v>110</v>
      </c>
      <c r="CF7" s="203">
        <v>12</v>
      </c>
      <c r="CG7" s="203" t="s">
        <v>11</v>
      </c>
      <c r="CH7" s="204">
        <v>7</v>
      </c>
      <c r="CI7" s="5"/>
      <c r="CJ7" s="202" t="s">
        <v>291</v>
      </c>
      <c r="CK7" s="203" t="s">
        <v>11</v>
      </c>
      <c r="CL7" s="203" t="s">
        <v>110</v>
      </c>
      <c r="CM7" s="203">
        <v>9</v>
      </c>
      <c r="CN7" s="203" t="s">
        <v>11</v>
      </c>
      <c r="CO7" s="204">
        <v>7</v>
      </c>
      <c r="CP7" s="5"/>
      <c r="CQ7" s="194" t="s">
        <v>277</v>
      </c>
      <c r="CR7" s="194">
        <v>16</v>
      </c>
      <c r="CS7" s="194">
        <v>25</v>
      </c>
      <c r="CT7" s="194">
        <v>16</v>
      </c>
      <c r="CU7" s="194">
        <v>15</v>
      </c>
      <c r="CV7" s="194">
        <v>72</v>
      </c>
      <c r="CW7" s="194">
        <v>2</v>
      </c>
      <c r="CY7" s="217" t="s">
        <v>20</v>
      </c>
      <c r="CZ7" s="208">
        <v>3</v>
      </c>
      <c r="DA7" s="209"/>
      <c r="DB7" s="208" t="s">
        <v>288</v>
      </c>
      <c r="DC7" s="209"/>
      <c r="DD7" s="208" t="s">
        <v>288</v>
      </c>
      <c r="DE7" s="155"/>
      <c r="DF7" s="208" t="s">
        <v>288</v>
      </c>
      <c r="DG7" s="209"/>
      <c r="DH7" s="210" t="s">
        <v>288</v>
      </c>
      <c r="DI7" s="155"/>
      <c r="DJ7" s="208" t="s">
        <v>287</v>
      </c>
      <c r="DK7" s="155"/>
      <c r="DL7" s="208" t="s">
        <v>70</v>
      </c>
      <c r="DM7" s="155"/>
      <c r="DN7" s="208">
        <v>3</v>
      </c>
      <c r="DO7" s="209"/>
      <c r="DP7" s="208" t="s">
        <v>287</v>
      </c>
      <c r="DQ7" s="155"/>
      <c r="DR7" s="210">
        <v>3</v>
      </c>
      <c r="DS7" s="155"/>
      <c r="DT7" s="208" t="s">
        <v>286</v>
      </c>
      <c r="DU7" s="155"/>
      <c r="DV7" s="210">
        <v>3</v>
      </c>
      <c r="DW7" s="209"/>
      <c r="DX7" s="210">
        <v>4</v>
      </c>
      <c r="DY7" s="155"/>
      <c r="DZ7" s="210">
        <v>4</v>
      </c>
      <c r="EA7" s="155"/>
      <c r="EB7" s="210">
        <v>4</v>
      </c>
      <c r="EC7" s="155"/>
      <c r="ED7" s="210">
        <v>4</v>
      </c>
      <c r="EF7" s="199" t="s">
        <v>18</v>
      </c>
      <c r="EG7" s="200"/>
      <c r="EH7" s="200">
        <v>-25</v>
      </c>
      <c r="EI7" s="200"/>
      <c r="EJ7" s="200"/>
      <c r="EK7" s="200"/>
      <c r="EL7" s="200"/>
      <c r="EM7" s="200"/>
      <c r="EN7" s="200"/>
      <c r="EO7" s="200"/>
      <c r="EP7" s="200"/>
      <c r="EQ7" s="200"/>
      <c r="ER7" s="200"/>
      <c r="ES7" s="200"/>
      <c r="ET7" s="201"/>
    </row>
    <row r="8" spans="1:150" ht="12.75">
      <c r="A8" s="178" t="s">
        <v>78</v>
      </c>
      <c r="B8" s="179" t="s">
        <v>11</v>
      </c>
      <c r="C8" s="179" t="s">
        <v>294</v>
      </c>
      <c r="D8" s="179">
        <v>1</v>
      </c>
      <c r="E8" s="179" t="s">
        <v>11</v>
      </c>
      <c r="F8" s="180">
        <v>4</v>
      </c>
      <c r="G8" s="5"/>
      <c r="H8" s="218" t="s">
        <v>22</v>
      </c>
      <c r="I8" s="219" t="s">
        <v>20</v>
      </c>
      <c r="J8" s="220">
        <v>28</v>
      </c>
      <c r="K8" s="184"/>
      <c r="L8" s="236" t="s">
        <v>37</v>
      </c>
      <c r="M8" s="188" t="s">
        <v>97</v>
      </c>
      <c r="N8" s="237">
        <v>142</v>
      </c>
      <c r="O8" s="188"/>
      <c r="P8" s="211" t="s">
        <v>37</v>
      </c>
      <c r="Q8" s="212" t="s">
        <v>103</v>
      </c>
      <c r="R8" s="221">
        <v>1</v>
      </c>
      <c r="S8" s="213">
        <v>7</v>
      </c>
      <c r="T8" s="188"/>
      <c r="U8" s="211" t="s">
        <v>22</v>
      </c>
      <c r="V8" s="212" t="s">
        <v>38</v>
      </c>
      <c r="W8" s="221">
        <v>3</v>
      </c>
      <c r="X8" s="213">
        <v>10</v>
      </c>
      <c r="Y8" s="5"/>
      <c r="Z8" s="211" t="s">
        <v>37</v>
      </c>
      <c r="AA8" s="212" t="s">
        <v>20</v>
      </c>
      <c r="AB8" s="221">
        <v>3</v>
      </c>
      <c r="AC8" s="213">
        <v>17</v>
      </c>
      <c r="AD8" s="5"/>
      <c r="AE8" s="211" t="s">
        <v>37</v>
      </c>
      <c r="AF8" s="212" t="s">
        <v>90</v>
      </c>
      <c r="AG8" s="212">
        <v>10</v>
      </c>
      <c r="AH8" s="213">
        <v>21</v>
      </c>
      <c r="AI8" s="5"/>
      <c r="AJ8" s="211" t="s">
        <v>37</v>
      </c>
      <c r="AK8" s="212" t="s">
        <v>31</v>
      </c>
      <c r="AL8" s="212">
        <v>7</v>
      </c>
      <c r="AM8" s="213">
        <v>46</v>
      </c>
      <c r="AN8" s="5"/>
      <c r="AO8" s="211" t="s">
        <v>37</v>
      </c>
      <c r="AP8" s="212" t="s">
        <v>28</v>
      </c>
      <c r="AQ8" s="221">
        <v>9</v>
      </c>
      <c r="AR8" s="213">
        <v>23</v>
      </c>
      <c r="AT8" s="226" t="s">
        <v>17</v>
      </c>
      <c r="AU8" s="238" t="s">
        <v>34</v>
      </c>
      <c r="AV8" s="227">
        <v>3</v>
      </c>
      <c r="AW8" s="227">
        <v>17</v>
      </c>
      <c r="AX8" s="227" t="s">
        <v>11</v>
      </c>
      <c r="AY8" s="227">
        <v>15</v>
      </c>
      <c r="AZ8" s="227">
        <v>2</v>
      </c>
      <c r="BA8" s="228">
        <v>4</v>
      </c>
      <c r="BB8" s="184"/>
      <c r="BC8" s="214" t="s">
        <v>17</v>
      </c>
      <c r="BD8" s="215" t="s">
        <v>305</v>
      </c>
      <c r="BE8" s="239" t="s">
        <v>106</v>
      </c>
      <c r="BF8" s="215">
        <v>2</v>
      </c>
      <c r="BG8" s="215">
        <v>66</v>
      </c>
      <c r="BH8" s="215" t="s">
        <v>11</v>
      </c>
      <c r="BI8" s="215">
        <v>66</v>
      </c>
      <c r="BJ8" s="215">
        <v>0</v>
      </c>
      <c r="BK8" s="216">
        <v>3</v>
      </c>
      <c r="BL8" s="5"/>
      <c r="BM8" s="5"/>
      <c r="BN8" s="5"/>
      <c r="BO8" s="5"/>
      <c r="BP8" s="5"/>
      <c r="BQ8" s="5"/>
      <c r="BR8" s="5"/>
      <c r="BS8" s="5"/>
      <c r="BT8" s="5"/>
      <c r="BU8" s="5"/>
      <c r="BV8" s="214" t="s">
        <v>12</v>
      </c>
      <c r="BW8" s="215" t="s">
        <v>11</v>
      </c>
      <c r="BX8" s="215" t="s">
        <v>289</v>
      </c>
      <c r="BY8" s="215">
        <v>11</v>
      </c>
      <c r="BZ8" s="215" t="s">
        <v>11</v>
      </c>
      <c r="CA8" s="216">
        <v>7</v>
      </c>
      <c r="CB8" s="5"/>
      <c r="CC8" s="214" t="s">
        <v>12</v>
      </c>
      <c r="CD8" s="215" t="s">
        <v>11</v>
      </c>
      <c r="CE8" s="215" t="s">
        <v>18</v>
      </c>
      <c r="CF8" s="215">
        <v>6</v>
      </c>
      <c r="CG8" s="215" t="s">
        <v>11</v>
      </c>
      <c r="CH8" s="216">
        <v>5</v>
      </c>
      <c r="CI8" s="5"/>
      <c r="CJ8" s="214" t="s">
        <v>12</v>
      </c>
      <c r="CK8" s="215" t="s">
        <v>11</v>
      </c>
      <c r="CL8" s="215" t="s">
        <v>95</v>
      </c>
      <c r="CM8" s="215">
        <v>12</v>
      </c>
      <c r="CN8" s="215" t="s">
        <v>11</v>
      </c>
      <c r="CO8" s="216">
        <v>8</v>
      </c>
      <c r="CP8" s="5"/>
      <c r="CQ8" s="194" t="s">
        <v>97</v>
      </c>
      <c r="CR8" s="194">
        <v>19</v>
      </c>
      <c r="CS8" s="194">
        <v>21</v>
      </c>
      <c r="CT8" s="194">
        <v>21</v>
      </c>
      <c r="CU8" s="194">
        <v>11</v>
      </c>
      <c r="CV8" s="194">
        <v>72</v>
      </c>
      <c r="CW8" s="194">
        <v>2</v>
      </c>
      <c r="CY8" s="217" t="s">
        <v>106</v>
      </c>
      <c r="CZ8" s="208" t="s">
        <v>288</v>
      </c>
      <c r="DA8" s="209"/>
      <c r="DB8" s="210" t="s">
        <v>70</v>
      </c>
      <c r="DC8" s="209"/>
      <c r="DD8" s="208">
        <v>3</v>
      </c>
      <c r="DE8" s="155"/>
      <c r="DF8" s="210" t="s">
        <v>287</v>
      </c>
      <c r="DG8" s="209"/>
      <c r="DH8" s="208">
        <v>3</v>
      </c>
      <c r="DI8" s="155"/>
      <c r="DJ8" s="210" t="s">
        <v>288</v>
      </c>
      <c r="DK8" s="155"/>
      <c r="DL8" s="208" t="s">
        <v>286</v>
      </c>
      <c r="DM8" s="155"/>
      <c r="DN8" s="208">
        <v>3</v>
      </c>
      <c r="DO8" s="209"/>
      <c r="DP8" s="210">
        <v>3</v>
      </c>
      <c r="DQ8" s="155"/>
      <c r="DR8" s="208" t="s">
        <v>288</v>
      </c>
      <c r="DS8" s="155"/>
      <c r="DT8" s="208" t="s">
        <v>288</v>
      </c>
      <c r="DU8" s="155"/>
      <c r="DV8" s="208" t="s">
        <v>287</v>
      </c>
      <c r="DW8" s="209"/>
      <c r="DX8" s="210">
        <v>4</v>
      </c>
      <c r="DY8" s="155"/>
      <c r="DZ8" s="210">
        <v>4</v>
      </c>
      <c r="EA8" s="155"/>
      <c r="EB8" s="210">
        <v>4</v>
      </c>
      <c r="EC8" s="155"/>
      <c r="ED8" s="210">
        <v>4</v>
      </c>
      <c r="EF8" s="199" t="s">
        <v>299</v>
      </c>
      <c r="EG8" s="200"/>
      <c r="EH8" s="200">
        <v>-25</v>
      </c>
      <c r="EI8" s="200"/>
      <c r="EJ8" s="200"/>
      <c r="EK8" s="200"/>
      <c r="EL8" s="200"/>
      <c r="EM8" s="200"/>
      <c r="EN8" s="200"/>
      <c r="EO8" s="200"/>
      <c r="EP8" s="200"/>
      <c r="EQ8" s="200"/>
      <c r="ER8" s="200"/>
      <c r="ES8" s="200"/>
      <c r="ET8" s="201"/>
    </row>
    <row r="9" spans="1:150" ht="12.75">
      <c r="A9" s="202" t="s">
        <v>10</v>
      </c>
      <c r="B9" s="203" t="s">
        <v>11</v>
      </c>
      <c r="C9" s="203" t="s">
        <v>97</v>
      </c>
      <c r="D9" s="203">
        <v>1</v>
      </c>
      <c r="E9" s="203" t="s">
        <v>11</v>
      </c>
      <c r="F9" s="204">
        <v>0</v>
      </c>
      <c r="G9" s="5"/>
      <c r="H9" s="218" t="s">
        <v>22</v>
      </c>
      <c r="I9" s="219" t="s">
        <v>99</v>
      </c>
      <c r="J9" s="220">
        <v>28</v>
      </c>
      <c r="K9" s="184"/>
      <c r="L9" s="236" t="s">
        <v>85</v>
      </c>
      <c r="M9" s="188" t="s">
        <v>98</v>
      </c>
      <c r="N9" s="237">
        <v>140</v>
      </c>
      <c r="O9" s="188"/>
      <c r="P9" s="211" t="s">
        <v>85</v>
      </c>
      <c r="Q9" s="212" t="s">
        <v>99</v>
      </c>
      <c r="R9" s="212">
        <v>0</v>
      </c>
      <c r="S9" s="213">
        <v>0</v>
      </c>
      <c r="T9" s="188"/>
      <c r="U9" s="211" t="s">
        <v>22</v>
      </c>
      <c r="V9" s="212" t="s">
        <v>12</v>
      </c>
      <c r="W9" s="212">
        <v>3</v>
      </c>
      <c r="X9" s="213">
        <v>10</v>
      </c>
      <c r="Y9" s="5"/>
      <c r="Z9" s="211" t="s">
        <v>22</v>
      </c>
      <c r="AA9" s="212" t="s">
        <v>106</v>
      </c>
      <c r="AB9" s="212">
        <v>3</v>
      </c>
      <c r="AC9" s="213">
        <v>17</v>
      </c>
      <c r="AD9" s="5"/>
      <c r="AE9" s="211" t="s">
        <v>85</v>
      </c>
      <c r="AF9" s="212" t="s">
        <v>97</v>
      </c>
      <c r="AG9" s="212">
        <v>9</v>
      </c>
      <c r="AH9" s="213">
        <v>44</v>
      </c>
      <c r="AI9" s="5"/>
      <c r="AJ9" s="211" t="s">
        <v>85</v>
      </c>
      <c r="AK9" s="212" t="s">
        <v>98</v>
      </c>
      <c r="AL9" s="212">
        <v>7</v>
      </c>
      <c r="AM9" s="213">
        <v>41</v>
      </c>
      <c r="AN9" s="5"/>
      <c r="AO9" s="211" t="s">
        <v>85</v>
      </c>
      <c r="AP9" s="212" t="s">
        <v>43</v>
      </c>
      <c r="AQ9" s="212">
        <v>9</v>
      </c>
      <c r="AR9" s="213">
        <v>21</v>
      </c>
      <c r="AT9" s="226" t="s">
        <v>24</v>
      </c>
      <c r="AU9" s="240" t="s">
        <v>90</v>
      </c>
      <c r="AV9" s="227">
        <v>3</v>
      </c>
      <c r="AW9" s="227">
        <v>17</v>
      </c>
      <c r="AX9" s="227" t="s">
        <v>11</v>
      </c>
      <c r="AY9" s="227">
        <v>16</v>
      </c>
      <c r="AZ9" s="227">
        <v>1</v>
      </c>
      <c r="BA9" s="228">
        <v>3</v>
      </c>
      <c r="BB9" s="184"/>
      <c r="BC9" s="226" t="s">
        <v>24</v>
      </c>
      <c r="BD9" s="227" t="s">
        <v>292</v>
      </c>
      <c r="BE9" s="227" t="s">
        <v>277</v>
      </c>
      <c r="BF9" s="227">
        <v>2</v>
      </c>
      <c r="BG9" s="227">
        <v>45</v>
      </c>
      <c r="BH9" s="227" t="s">
        <v>11</v>
      </c>
      <c r="BI9" s="227">
        <v>56</v>
      </c>
      <c r="BJ9" s="227">
        <v>-11</v>
      </c>
      <c r="BK9" s="228">
        <v>0</v>
      </c>
      <c r="BL9" s="5"/>
      <c r="BM9" s="5"/>
      <c r="BN9" s="5"/>
      <c r="BO9" s="5"/>
      <c r="BP9" s="5"/>
      <c r="BQ9" s="5"/>
      <c r="BR9" s="5"/>
      <c r="BS9" s="5"/>
      <c r="BT9" s="5"/>
      <c r="BU9" s="5"/>
      <c r="BV9" s="226" t="s">
        <v>95</v>
      </c>
      <c r="BW9" s="227" t="s">
        <v>11</v>
      </c>
      <c r="BX9" s="227" t="s">
        <v>18</v>
      </c>
      <c r="BY9" s="227">
        <v>13</v>
      </c>
      <c r="BZ9" s="227" t="s">
        <v>11</v>
      </c>
      <c r="CA9" s="228">
        <v>7</v>
      </c>
      <c r="CB9" s="5"/>
      <c r="CC9" s="226" t="s">
        <v>95</v>
      </c>
      <c r="CD9" s="227" t="s">
        <v>11</v>
      </c>
      <c r="CE9" s="227" t="s">
        <v>289</v>
      </c>
      <c r="CF9" s="227">
        <v>6</v>
      </c>
      <c r="CG9" s="227" t="s">
        <v>11</v>
      </c>
      <c r="CH9" s="228">
        <v>6</v>
      </c>
      <c r="CI9" s="5"/>
      <c r="CJ9" s="226" t="s">
        <v>18</v>
      </c>
      <c r="CK9" s="227" t="s">
        <v>11</v>
      </c>
      <c r="CL9" s="227" t="s">
        <v>289</v>
      </c>
      <c r="CM9" s="227">
        <v>11</v>
      </c>
      <c r="CN9" s="227" t="s">
        <v>11</v>
      </c>
      <c r="CO9" s="228">
        <v>7</v>
      </c>
      <c r="CP9" s="5"/>
      <c r="CQ9" s="194" t="s">
        <v>289</v>
      </c>
      <c r="CR9" s="194">
        <v>17</v>
      </c>
      <c r="CS9" s="194">
        <v>20</v>
      </c>
      <c r="CT9" s="194">
        <v>18</v>
      </c>
      <c r="CU9" s="194">
        <v>12</v>
      </c>
      <c r="CV9" s="194">
        <v>67</v>
      </c>
      <c r="CW9" s="194">
        <v>3</v>
      </c>
      <c r="CY9" s="217" t="s">
        <v>34</v>
      </c>
      <c r="CZ9" s="241">
        <v>4</v>
      </c>
      <c r="DA9" s="242"/>
      <c r="DB9" s="241" t="s">
        <v>287</v>
      </c>
      <c r="DC9" s="242"/>
      <c r="DD9" s="241" t="s">
        <v>286</v>
      </c>
      <c r="DE9" s="155"/>
      <c r="DF9" s="241">
        <v>3</v>
      </c>
      <c r="DG9" s="242"/>
      <c r="DH9" s="241">
        <v>3</v>
      </c>
      <c r="DI9" s="155"/>
      <c r="DJ9" s="241">
        <v>4</v>
      </c>
      <c r="DK9" s="155"/>
      <c r="DL9" s="241" t="s">
        <v>287</v>
      </c>
      <c r="DM9" s="155"/>
      <c r="DN9" s="243" t="s">
        <v>288</v>
      </c>
      <c r="DO9" s="242"/>
      <c r="DP9" s="208" t="s">
        <v>288</v>
      </c>
      <c r="DQ9" s="155"/>
      <c r="DR9" s="241" t="s">
        <v>288</v>
      </c>
      <c r="DS9" s="155"/>
      <c r="DT9" s="241" t="s">
        <v>70</v>
      </c>
      <c r="DU9" s="155"/>
      <c r="DV9" s="241" t="s">
        <v>288</v>
      </c>
      <c r="DW9" s="242"/>
      <c r="DX9" s="241">
        <v>3</v>
      </c>
      <c r="DY9" s="155"/>
      <c r="DZ9" s="243">
        <v>4</v>
      </c>
      <c r="EA9" s="155"/>
      <c r="EB9" s="241">
        <v>3</v>
      </c>
      <c r="EC9" s="155"/>
      <c r="ED9" s="243">
        <v>4</v>
      </c>
      <c r="EF9" s="199" t="s">
        <v>283</v>
      </c>
      <c r="EG9" s="200"/>
      <c r="EH9" s="200">
        <v>-25</v>
      </c>
      <c r="EI9" s="200"/>
      <c r="EJ9" s="200"/>
      <c r="EK9" s="200"/>
      <c r="EL9" s="200"/>
      <c r="EM9" s="200"/>
      <c r="EN9" s="200"/>
      <c r="EO9" s="200"/>
      <c r="EP9" s="200"/>
      <c r="EQ9" s="200"/>
      <c r="ER9" s="200"/>
      <c r="ES9" s="200"/>
      <c r="ET9" s="201"/>
    </row>
    <row r="10" spans="1:150" ht="12.75">
      <c r="A10" s="244" t="s">
        <v>103</v>
      </c>
      <c r="B10" s="245" t="s">
        <v>11</v>
      </c>
      <c r="C10" s="245" t="s">
        <v>299</v>
      </c>
      <c r="D10" s="245">
        <v>4</v>
      </c>
      <c r="E10" s="245" t="s">
        <v>11</v>
      </c>
      <c r="F10" s="246">
        <v>0</v>
      </c>
      <c r="G10" s="5"/>
      <c r="H10" s="218" t="s">
        <v>40</v>
      </c>
      <c r="I10" s="219" t="s">
        <v>295</v>
      </c>
      <c r="J10" s="220">
        <v>27</v>
      </c>
      <c r="K10" s="184"/>
      <c r="L10" s="236" t="s">
        <v>22</v>
      </c>
      <c r="M10" s="188" t="s">
        <v>110</v>
      </c>
      <c r="N10" s="237">
        <v>140</v>
      </c>
      <c r="O10" s="188"/>
      <c r="P10" s="211" t="s">
        <v>22</v>
      </c>
      <c r="Q10" s="212" t="s">
        <v>79</v>
      </c>
      <c r="R10" s="212">
        <v>0</v>
      </c>
      <c r="S10" s="213">
        <v>0</v>
      </c>
      <c r="T10" s="188"/>
      <c r="U10" s="211" t="s">
        <v>22</v>
      </c>
      <c r="V10" s="212" t="s">
        <v>95</v>
      </c>
      <c r="W10" s="212">
        <v>3</v>
      </c>
      <c r="X10" s="213">
        <v>10</v>
      </c>
      <c r="Y10" s="5"/>
      <c r="Z10" s="211" t="s">
        <v>22</v>
      </c>
      <c r="AA10" s="212" t="s">
        <v>90</v>
      </c>
      <c r="AB10" s="212">
        <v>3</v>
      </c>
      <c r="AC10" s="213">
        <v>17</v>
      </c>
      <c r="AD10" s="5"/>
      <c r="AE10" s="211" t="s">
        <v>40</v>
      </c>
      <c r="AF10" s="212" t="s">
        <v>43</v>
      </c>
      <c r="AG10" s="212">
        <v>9</v>
      </c>
      <c r="AH10" s="213">
        <v>27</v>
      </c>
      <c r="AI10" s="5"/>
      <c r="AJ10" s="211" t="s">
        <v>40</v>
      </c>
      <c r="AK10" s="212" t="s">
        <v>110</v>
      </c>
      <c r="AL10" s="212">
        <v>7</v>
      </c>
      <c r="AM10" s="213">
        <v>20</v>
      </c>
      <c r="AN10" s="5"/>
      <c r="AO10" s="211" t="s">
        <v>40</v>
      </c>
      <c r="AP10" s="212" t="s">
        <v>16</v>
      </c>
      <c r="AQ10" s="212">
        <v>9</v>
      </c>
      <c r="AR10" s="213">
        <v>19</v>
      </c>
      <c r="AT10" s="226" t="s">
        <v>27</v>
      </c>
      <c r="AU10" s="240" t="s">
        <v>299</v>
      </c>
      <c r="AV10" s="227">
        <v>3</v>
      </c>
      <c r="AW10" s="227">
        <v>16</v>
      </c>
      <c r="AX10" s="227" t="s">
        <v>11</v>
      </c>
      <c r="AY10" s="227">
        <v>29</v>
      </c>
      <c r="AZ10" s="227">
        <v>-13</v>
      </c>
      <c r="BA10" s="228">
        <v>3</v>
      </c>
      <c r="BB10" s="184"/>
      <c r="BC10" s="229"/>
      <c r="BD10" s="230"/>
      <c r="BE10" s="230"/>
      <c r="BF10" s="230"/>
      <c r="BG10" s="230"/>
      <c r="BH10" s="230"/>
      <c r="BI10" s="230"/>
      <c r="BJ10" s="230"/>
      <c r="BK10" s="231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178" t="s">
        <v>33</v>
      </c>
      <c r="BW10" s="179" t="s">
        <v>11</v>
      </c>
      <c r="BX10" s="179" t="s">
        <v>295</v>
      </c>
      <c r="BY10" s="179">
        <v>11</v>
      </c>
      <c r="BZ10" s="179" t="s">
        <v>11</v>
      </c>
      <c r="CA10" s="180">
        <v>7</v>
      </c>
      <c r="CB10" s="5"/>
      <c r="CC10" s="178" t="s">
        <v>33</v>
      </c>
      <c r="CD10" s="179" t="s">
        <v>11</v>
      </c>
      <c r="CE10" s="179" t="s">
        <v>106</v>
      </c>
      <c r="CF10" s="179">
        <v>6</v>
      </c>
      <c r="CG10" s="179" t="s">
        <v>11</v>
      </c>
      <c r="CH10" s="180">
        <v>5</v>
      </c>
      <c r="CI10" s="5"/>
      <c r="CJ10" s="178" t="s">
        <v>33</v>
      </c>
      <c r="CK10" s="179" t="s">
        <v>11</v>
      </c>
      <c r="CL10" s="179" t="s">
        <v>54</v>
      </c>
      <c r="CM10" s="179">
        <v>8</v>
      </c>
      <c r="CN10" s="179" t="s">
        <v>11</v>
      </c>
      <c r="CO10" s="180">
        <v>6</v>
      </c>
      <c r="CP10" s="5"/>
      <c r="CQ10" s="194" t="s">
        <v>106</v>
      </c>
      <c r="CR10" s="194">
        <v>22</v>
      </c>
      <c r="CS10" s="194">
        <v>19</v>
      </c>
      <c r="CT10" s="194">
        <v>20</v>
      </c>
      <c r="CU10" s="194">
        <v>12</v>
      </c>
      <c r="CV10" s="194">
        <v>73</v>
      </c>
      <c r="CW10" s="194">
        <v>3</v>
      </c>
      <c r="CY10" s="217" t="s">
        <v>78</v>
      </c>
      <c r="CZ10" s="208">
        <v>4</v>
      </c>
      <c r="DA10" s="209"/>
      <c r="DB10" s="210" t="s">
        <v>70</v>
      </c>
      <c r="DC10" s="209"/>
      <c r="DD10" s="208" t="s">
        <v>288</v>
      </c>
      <c r="DE10" s="155"/>
      <c r="DF10" s="208">
        <v>3</v>
      </c>
      <c r="DG10" s="209"/>
      <c r="DH10" s="208" t="s">
        <v>287</v>
      </c>
      <c r="DI10" s="155"/>
      <c r="DJ10" s="210" t="s">
        <v>288</v>
      </c>
      <c r="DK10" s="155"/>
      <c r="DL10" s="208" t="s">
        <v>286</v>
      </c>
      <c r="DM10" s="155"/>
      <c r="DN10" s="208">
        <v>4</v>
      </c>
      <c r="DO10" s="209"/>
      <c r="DP10" s="208" t="s">
        <v>288</v>
      </c>
      <c r="DQ10" s="155"/>
      <c r="DR10" s="210">
        <v>3</v>
      </c>
      <c r="DS10" s="155"/>
      <c r="DT10" s="208" t="s">
        <v>287</v>
      </c>
      <c r="DU10" s="155"/>
      <c r="DV10" s="208" t="s">
        <v>288</v>
      </c>
      <c r="DW10" s="209"/>
      <c r="DX10" s="208">
        <v>3</v>
      </c>
      <c r="DY10" s="155"/>
      <c r="DZ10" s="210">
        <v>4</v>
      </c>
      <c r="EA10" s="155"/>
      <c r="EB10" s="208">
        <v>3</v>
      </c>
      <c r="EC10" s="155"/>
      <c r="ED10" s="210">
        <v>4</v>
      </c>
      <c r="EF10" s="199" t="s">
        <v>81</v>
      </c>
      <c r="EG10" s="200"/>
      <c r="EH10" s="200">
        <v>-25</v>
      </c>
      <c r="EI10" s="200"/>
      <c r="EJ10" s="200"/>
      <c r="EK10" s="200"/>
      <c r="EL10" s="200"/>
      <c r="EM10" s="200"/>
      <c r="EN10" s="200"/>
      <c r="EO10" s="200"/>
      <c r="EP10" s="200"/>
      <c r="EQ10" s="200">
        <v>3</v>
      </c>
      <c r="ER10" s="200"/>
      <c r="ES10" s="200"/>
      <c r="ET10" s="201"/>
    </row>
    <row r="11" spans="1:150" ht="12.75">
      <c r="A11" s="211" t="s">
        <v>42</v>
      </c>
      <c r="B11" s="212" t="s">
        <v>11</v>
      </c>
      <c r="C11" s="212" t="s">
        <v>54</v>
      </c>
      <c r="D11" s="212">
        <v>4</v>
      </c>
      <c r="E11" s="212" t="s">
        <v>11</v>
      </c>
      <c r="F11" s="247">
        <v>3</v>
      </c>
      <c r="G11" s="5"/>
      <c r="H11" s="218" t="s">
        <v>22</v>
      </c>
      <c r="I11" s="219" t="s">
        <v>103</v>
      </c>
      <c r="J11" s="220">
        <v>27</v>
      </c>
      <c r="K11" s="184"/>
      <c r="L11" s="236" t="s">
        <v>22</v>
      </c>
      <c r="M11" s="188" t="s">
        <v>103</v>
      </c>
      <c r="N11" s="237">
        <v>140</v>
      </c>
      <c r="O11" s="188"/>
      <c r="P11" s="211" t="s">
        <v>22</v>
      </c>
      <c r="Q11" s="212" t="s">
        <v>28</v>
      </c>
      <c r="R11" s="212">
        <v>0</v>
      </c>
      <c r="S11" s="213">
        <v>0</v>
      </c>
      <c r="T11" s="188"/>
      <c r="U11" s="211" t="s">
        <v>22</v>
      </c>
      <c r="V11" s="212" t="s">
        <v>277</v>
      </c>
      <c r="W11" s="212">
        <v>3</v>
      </c>
      <c r="X11" s="213">
        <v>10</v>
      </c>
      <c r="Y11" s="5"/>
      <c r="Z11" s="211" t="s">
        <v>22</v>
      </c>
      <c r="AA11" s="212" t="s">
        <v>108</v>
      </c>
      <c r="AB11" s="212">
        <v>3</v>
      </c>
      <c r="AC11" s="213">
        <v>17</v>
      </c>
      <c r="AD11" s="5"/>
      <c r="AE11" s="211" t="s">
        <v>192</v>
      </c>
      <c r="AF11" s="212" t="s">
        <v>291</v>
      </c>
      <c r="AG11" s="212">
        <v>9</v>
      </c>
      <c r="AH11" s="213">
        <v>22</v>
      </c>
      <c r="AI11" s="5"/>
      <c r="AJ11" s="211" t="s">
        <v>192</v>
      </c>
      <c r="AK11" s="212" t="s">
        <v>78</v>
      </c>
      <c r="AL11" s="212">
        <v>7</v>
      </c>
      <c r="AM11" s="213">
        <v>17</v>
      </c>
      <c r="AN11" s="5"/>
      <c r="AO11" s="211" t="s">
        <v>192</v>
      </c>
      <c r="AP11" s="212" t="s">
        <v>38</v>
      </c>
      <c r="AQ11" s="212">
        <v>8</v>
      </c>
      <c r="AR11" s="213">
        <v>24</v>
      </c>
      <c r="AT11" s="229"/>
      <c r="AU11" s="230"/>
      <c r="AV11" s="230"/>
      <c r="AW11" s="230"/>
      <c r="AX11" s="230"/>
      <c r="AY11" s="230"/>
      <c r="AZ11" s="230"/>
      <c r="BA11" s="231"/>
      <c r="BB11" s="184"/>
      <c r="BC11" s="178" t="s">
        <v>14</v>
      </c>
      <c r="BD11" s="179" t="s">
        <v>306</v>
      </c>
      <c r="BE11" s="206" t="s">
        <v>98</v>
      </c>
      <c r="BF11" s="179">
        <v>2</v>
      </c>
      <c r="BG11" s="179">
        <v>64</v>
      </c>
      <c r="BH11" s="179" t="s">
        <v>11</v>
      </c>
      <c r="BI11" s="179">
        <v>38</v>
      </c>
      <c r="BJ11" s="179">
        <v>26</v>
      </c>
      <c r="BK11" s="180">
        <v>6</v>
      </c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202" t="s">
        <v>54</v>
      </c>
      <c r="BW11" s="203" t="s">
        <v>11</v>
      </c>
      <c r="BX11" s="203" t="s">
        <v>106</v>
      </c>
      <c r="BY11" s="203">
        <v>6</v>
      </c>
      <c r="BZ11" s="203" t="s">
        <v>11</v>
      </c>
      <c r="CA11" s="204">
        <v>9</v>
      </c>
      <c r="CB11" s="5"/>
      <c r="CC11" s="202" t="s">
        <v>54</v>
      </c>
      <c r="CD11" s="203" t="s">
        <v>11</v>
      </c>
      <c r="CE11" s="203" t="s">
        <v>295</v>
      </c>
      <c r="CF11" s="203">
        <v>10</v>
      </c>
      <c r="CG11" s="203" t="s">
        <v>11</v>
      </c>
      <c r="CH11" s="204">
        <v>11</v>
      </c>
      <c r="CI11" s="5"/>
      <c r="CJ11" s="202" t="s">
        <v>106</v>
      </c>
      <c r="CK11" s="203" t="s">
        <v>11</v>
      </c>
      <c r="CL11" s="203" t="s">
        <v>295</v>
      </c>
      <c r="CM11" s="203">
        <v>12</v>
      </c>
      <c r="CN11" s="203" t="s">
        <v>11</v>
      </c>
      <c r="CO11" s="204">
        <v>7</v>
      </c>
      <c r="CP11" s="5"/>
      <c r="CQ11" s="194" t="s">
        <v>90</v>
      </c>
      <c r="CR11" s="194">
        <v>19</v>
      </c>
      <c r="CS11" s="194">
        <v>19</v>
      </c>
      <c r="CT11" s="194">
        <v>23</v>
      </c>
      <c r="CU11" s="194">
        <v>12</v>
      </c>
      <c r="CV11" s="194">
        <v>73</v>
      </c>
      <c r="CW11" s="194">
        <v>3</v>
      </c>
      <c r="CY11" s="217" t="s">
        <v>294</v>
      </c>
      <c r="CZ11" s="208">
        <v>4</v>
      </c>
      <c r="DA11" s="209"/>
      <c r="DB11" s="210" t="s">
        <v>70</v>
      </c>
      <c r="DC11" s="209"/>
      <c r="DD11" s="208">
        <v>3</v>
      </c>
      <c r="DE11" s="155"/>
      <c r="DF11" s="210" t="s">
        <v>287</v>
      </c>
      <c r="DG11" s="209"/>
      <c r="DH11" s="210" t="s">
        <v>288</v>
      </c>
      <c r="DI11" s="155"/>
      <c r="DJ11" s="210" t="s">
        <v>288</v>
      </c>
      <c r="DK11" s="155"/>
      <c r="DL11" s="208" t="s">
        <v>286</v>
      </c>
      <c r="DM11" s="155"/>
      <c r="DN11" s="208">
        <v>3</v>
      </c>
      <c r="DO11" s="209"/>
      <c r="DP11" s="208" t="s">
        <v>288</v>
      </c>
      <c r="DQ11" s="155"/>
      <c r="DR11" s="210">
        <v>3</v>
      </c>
      <c r="DS11" s="155"/>
      <c r="DT11" s="208" t="s">
        <v>288</v>
      </c>
      <c r="DU11" s="155"/>
      <c r="DV11" s="208" t="s">
        <v>287</v>
      </c>
      <c r="DW11" s="209"/>
      <c r="DX11" s="208">
        <v>3</v>
      </c>
      <c r="DY11" s="155"/>
      <c r="DZ11" s="210">
        <v>4</v>
      </c>
      <c r="EA11" s="155"/>
      <c r="EB11" s="210">
        <v>4</v>
      </c>
      <c r="EC11" s="155"/>
      <c r="ED11" s="210">
        <v>4</v>
      </c>
      <c r="EF11" s="199" t="s">
        <v>28</v>
      </c>
      <c r="EG11" s="200"/>
      <c r="EH11" s="200">
        <v>-25</v>
      </c>
      <c r="EI11" s="200"/>
      <c r="EJ11" s="200"/>
      <c r="EK11" s="200"/>
      <c r="EL11" s="200"/>
      <c r="EM11" s="200"/>
      <c r="EN11" s="200"/>
      <c r="EO11" s="200"/>
      <c r="EP11" s="200"/>
      <c r="EQ11" s="200"/>
      <c r="ER11" s="200"/>
      <c r="ES11" s="200"/>
      <c r="ET11" s="201">
        <v>4.5</v>
      </c>
    </row>
    <row r="12" spans="1:150" ht="12.75">
      <c r="A12" s="244" t="s">
        <v>96</v>
      </c>
      <c r="B12" s="245" t="s">
        <v>11</v>
      </c>
      <c r="C12" s="245" t="s">
        <v>80</v>
      </c>
      <c r="D12" s="245">
        <v>2</v>
      </c>
      <c r="E12" s="245" t="s">
        <v>11</v>
      </c>
      <c r="F12" s="246">
        <v>0</v>
      </c>
      <c r="G12" s="5"/>
      <c r="H12" s="218" t="s">
        <v>22</v>
      </c>
      <c r="I12" s="219" t="s">
        <v>78</v>
      </c>
      <c r="J12" s="220">
        <v>27</v>
      </c>
      <c r="K12" s="184"/>
      <c r="L12" s="236" t="s">
        <v>22</v>
      </c>
      <c r="M12" s="188" t="s">
        <v>79</v>
      </c>
      <c r="N12" s="237">
        <v>140</v>
      </c>
      <c r="O12" s="188"/>
      <c r="P12" s="211" t="s">
        <v>22</v>
      </c>
      <c r="Q12" s="212" t="s">
        <v>20</v>
      </c>
      <c r="R12" s="212">
        <v>0</v>
      </c>
      <c r="S12" s="213">
        <v>0</v>
      </c>
      <c r="T12" s="188"/>
      <c r="U12" s="211" t="s">
        <v>46</v>
      </c>
      <c r="V12" s="212" t="s">
        <v>294</v>
      </c>
      <c r="W12" s="212">
        <v>2</v>
      </c>
      <c r="X12" s="213">
        <v>8</v>
      </c>
      <c r="Y12" s="5"/>
      <c r="Z12" s="211" t="s">
        <v>46</v>
      </c>
      <c r="AA12" s="212" t="s">
        <v>81</v>
      </c>
      <c r="AB12" s="212">
        <v>3</v>
      </c>
      <c r="AC12" s="213">
        <v>10</v>
      </c>
      <c r="AD12" s="5"/>
      <c r="AE12" s="211" t="s">
        <v>22</v>
      </c>
      <c r="AF12" s="212" t="s">
        <v>42</v>
      </c>
      <c r="AG12" s="212">
        <v>9</v>
      </c>
      <c r="AH12" s="213">
        <v>22</v>
      </c>
      <c r="AI12" s="5"/>
      <c r="AJ12" s="211" t="s">
        <v>22</v>
      </c>
      <c r="AK12" s="212" t="s">
        <v>80</v>
      </c>
      <c r="AL12" s="212">
        <v>7</v>
      </c>
      <c r="AM12" s="213">
        <v>17</v>
      </c>
      <c r="AN12" s="5"/>
      <c r="AO12" s="211" t="s">
        <v>46</v>
      </c>
      <c r="AP12" s="212" t="s">
        <v>99</v>
      </c>
      <c r="AQ12" s="212">
        <v>8</v>
      </c>
      <c r="AR12" s="213">
        <v>18</v>
      </c>
      <c r="AT12" s="178" t="s">
        <v>14</v>
      </c>
      <c r="AU12" s="192" t="s">
        <v>43</v>
      </c>
      <c r="AV12" s="179">
        <v>3</v>
      </c>
      <c r="AW12" s="179">
        <v>30</v>
      </c>
      <c r="AX12" s="179" t="s">
        <v>11</v>
      </c>
      <c r="AY12" s="179">
        <v>16</v>
      </c>
      <c r="AZ12" s="179">
        <v>14</v>
      </c>
      <c r="BA12" s="180">
        <v>9</v>
      </c>
      <c r="BB12" s="184"/>
      <c r="BC12" s="178" t="s">
        <v>17</v>
      </c>
      <c r="BD12" s="179" t="s">
        <v>307</v>
      </c>
      <c r="BE12" s="206" t="s">
        <v>105</v>
      </c>
      <c r="BF12" s="179">
        <v>2</v>
      </c>
      <c r="BG12" s="179">
        <v>42</v>
      </c>
      <c r="BH12" s="179" t="s">
        <v>11</v>
      </c>
      <c r="BI12" s="179">
        <v>51</v>
      </c>
      <c r="BJ12" s="179">
        <v>-9</v>
      </c>
      <c r="BK12" s="180">
        <v>3</v>
      </c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214" t="s">
        <v>81</v>
      </c>
      <c r="BW12" s="215" t="s">
        <v>11</v>
      </c>
      <c r="BX12" s="215" t="s">
        <v>28</v>
      </c>
      <c r="BY12" s="215">
        <v>5</v>
      </c>
      <c r="BZ12" s="215" t="s">
        <v>11</v>
      </c>
      <c r="CA12" s="216">
        <v>9</v>
      </c>
      <c r="CB12" s="5"/>
      <c r="CC12" s="214" t="s">
        <v>81</v>
      </c>
      <c r="CD12" s="215" t="s">
        <v>11</v>
      </c>
      <c r="CE12" s="215" t="s">
        <v>25</v>
      </c>
      <c r="CF12" s="215">
        <v>3</v>
      </c>
      <c r="CG12" s="215" t="s">
        <v>11</v>
      </c>
      <c r="CH12" s="216">
        <v>5</v>
      </c>
      <c r="CI12" s="5"/>
      <c r="CJ12" s="214" t="s">
        <v>81</v>
      </c>
      <c r="CK12" s="215" t="s">
        <v>11</v>
      </c>
      <c r="CL12" s="215" t="s">
        <v>277</v>
      </c>
      <c r="CM12" s="215">
        <v>4</v>
      </c>
      <c r="CN12" s="215" t="s">
        <v>11</v>
      </c>
      <c r="CO12" s="216">
        <v>7</v>
      </c>
      <c r="CP12" s="5"/>
      <c r="CQ12" s="194" t="s">
        <v>110</v>
      </c>
      <c r="CR12" s="194">
        <v>21</v>
      </c>
      <c r="CS12" s="194">
        <v>23</v>
      </c>
      <c r="CT12" s="194">
        <v>22</v>
      </c>
      <c r="CU12" s="194">
        <v>7</v>
      </c>
      <c r="CV12" s="194">
        <v>73</v>
      </c>
      <c r="CW12" s="194">
        <v>3</v>
      </c>
      <c r="CY12" s="217" t="s">
        <v>105</v>
      </c>
      <c r="CZ12" s="208">
        <v>3</v>
      </c>
      <c r="DA12" s="209"/>
      <c r="DB12" s="208" t="s">
        <v>287</v>
      </c>
      <c r="DC12" s="209"/>
      <c r="DD12" s="208">
        <v>3</v>
      </c>
      <c r="DE12" s="155"/>
      <c r="DF12" s="208" t="s">
        <v>288</v>
      </c>
      <c r="DG12" s="209"/>
      <c r="DH12" s="210" t="s">
        <v>288</v>
      </c>
      <c r="DI12" s="155"/>
      <c r="DJ12" s="210" t="s">
        <v>288</v>
      </c>
      <c r="DK12" s="155"/>
      <c r="DL12" s="208" t="s">
        <v>286</v>
      </c>
      <c r="DM12" s="155"/>
      <c r="DN12" s="208">
        <v>4</v>
      </c>
      <c r="DO12" s="209"/>
      <c r="DP12" s="208" t="s">
        <v>288</v>
      </c>
      <c r="DQ12" s="155"/>
      <c r="DR12" s="210">
        <v>3</v>
      </c>
      <c r="DS12" s="155"/>
      <c r="DT12" s="208" t="s">
        <v>70</v>
      </c>
      <c r="DU12" s="155"/>
      <c r="DV12" s="208" t="s">
        <v>287</v>
      </c>
      <c r="DW12" s="209"/>
      <c r="DX12" s="210">
        <v>4</v>
      </c>
      <c r="DY12" s="155"/>
      <c r="DZ12" s="210">
        <v>4</v>
      </c>
      <c r="EA12" s="155"/>
      <c r="EB12" s="208">
        <v>3</v>
      </c>
      <c r="EC12" s="155"/>
      <c r="ED12" s="210">
        <v>4</v>
      </c>
      <c r="EF12" s="199" t="s">
        <v>295</v>
      </c>
      <c r="EG12" s="200">
        <v>6.9</v>
      </c>
      <c r="EH12" s="200">
        <v>-25</v>
      </c>
      <c r="EI12" s="200"/>
      <c r="EJ12" s="200"/>
      <c r="EK12" s="200"/>
      <c r="EL12" s="200"/>
      <c r="EM12" s="200"/>
      <c r="EN12" s="200"/>
      <c r="EO12" s="200"/>
      <c r="EP12" s="200"/>
      <c r="EQ12" s="200"/>
      <c r="ER12" s="200"/>
      <c r="ES12" s="200"/>
      <c r="ET12" s="201"/>
    </row>
    <row r="13" spans="1:150" ht="12.75">
      <c r="A13" s="211" t="s">
        <v>90</v>
      </c>
      <c r="B13" s="212" t="s">
        <v>11</v>
      </c>
      <c r="C13" s="212" t="s">
        <v>289</v>
      </c>
      <c r="D13" s="212">
        <v>3</v>
      </c>
      <c r="E13" s="212" t="s">
        <v>11</v>
      </c>
      <c r="F13" s="247">
        <v>1</v>
      </c>
      <c r="G13" s="5"/>
      <c r="H13" s="218" t="s">
        <v>47</v>
      </c>
      <c r="I13" s="219" t="s">
        <v>33</v>
      </c>
      <c r="J13" s="220">
        <v>26</v>
      </c>
      <c r="K13" s="184"/>
      <c r="L13" s="236" t="s">
        <v>22</v>
      </c>
      <c r="M13" s="188" t="s">
        <v>99</v>
      </c>
      <c r="N13" s="237">
        <v>140</v>
      </c>
      <c r="O13" s="188"/>
      <c r="P13" s="211" t="s">
        <v>22</v>
      </c>
      <c r="Q13" s="212" t="s">
        <v>106</v>
      </c>
      <c r="R13" s="212">
        <v>0</v>
      </c>
      <c r="S13" s="213">
        <v>0</v>
      </c>
      <c r="T13" s="188"/>
      <c r="U13" s="211" t="s">
        <v>22</v>
      </c>
      <c r="V13" s="212" t="s">
        <v>295</v>
      </c>
      <c r="W13" s="212">
        <v>2</v>
      </c>
      <c r="X13" s="213">
        <v>8</v>
      </c>
      <c r="Y13" s="5"/>
      <c r="Z13" s="211" t="s">
        <v>22</v>
      </c>
      <c r="AA13" s="212" t="s">
        <v>54</v>
      </c>
      <c r="AB13" s="212">
        <v>3</v>
      </c>
      <c r="AC13" s="213">
        <v>10</v>
      </c>
      <c r="AD13" s="5"/>
      <c r="AE13" s="211" t="s">
        <v>47</v>
      </c>
      <c r="AF13" s="212" t="s">
        <v>103</v>
      </c>
      <c r="AG13" s="212">
        <v>9</v>
      </c>
      <c r="AH13" s="213">
        <v>20</v>
      </c>
      <c r="AI13" s="5"/>
      <c r="AJ13" s="211" t="s">
        <v>47</v>
      </c>
      <c r="AK13" s="212" t="s">
        <v>12</v>
      </c>
      <c r="AL13" s="212">
        <v>6</v>
      </c>
      <c r="AM13" s="213">
        <v>30</v>
      </c>
      <c r="AN13" s="5"/>
      <c r="AO13" s="211" t="s">
        <v>47</v>
      </c>
      <c r="AP13" s="212" t="s">
        <v>110</v>
      </c>
      <c r="AQ13" s="212">
        <v>7</v>
      </c>
      <c r="AR13" s="213">
        <v>32</v>
      </c>
      <c r="AT13" s="202" t="s">
        <v>17</v>
      </c>
      <c r="AU13" s="192" t="s">
        <v>291</v>
      </c>
      <c r="AV13" s="203">
        <v>3</v>
      </c>
      <c r="AW13" s="203">
        <v>20</v>
      </c>
      <c r="AX13" s="203" t="s">
        <v>11</v>
      </c>
      <c r="AY13" s="203">
        <v>20</v>
      </c>
      <c r="AZ13" s="203">
        <v>0</v>
      </c>
      <c r="BA13" s="204">
        <v>6</v>
      </c>
      <c r="BB13" s="184"/>
      <c r="BC13" s="223" t="s">
        <v>24</v>
      </c>
      <c r="BD13" s="224" t="s">
        <v>297</v>
      </c>
      <c r="BE13" s="224" t="s">
        <v>103</v>
      </c>
      <c r="BF13" s="224">
        <v>2</v>
      </c>
      <c r="BG13" s="224">
        <v>44</v>
      </c>
      <c r="BH13" s="224" t="s">
        <v>11</v>
      </c>
      <c r="BI13" s="224">
        <v>61</v>
      </c>
      <c r="BJ13" s="224">
        <v>-17</v>
      </c>
      <c r="BK13" s="225">
        <v>0</v>
      </c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226" t="s">
        <v>277</v>
      </c>
      <c r="BW13" s="227" t="s">
        <v>11</v>
      </c>
      <c r="BX13" s="227" t="s">
        <v>25</v>
      </c>
      <c r="BY13" s="227">
        <v>7</v>
      </c>
      <c r="BZ13" s="227" t="s">
        <v>11</v>
      </c>
      <c r="CA13" s="228">
        <v>7</v>
      </c>
      <c r="CB13" s="5"/>
      <c r="CC13" s="226" t="s">
        <v>277</v>
      </c>
      <c r="CD13" s="227" t="s">
        <v>11</v>
      </c>
      <c r="CE13" s="227" t="s">
        <v>28</v>
      </c>
      <c r="CF13" s="227">
        <v>5</v>
      </c>
      <c r="CG13" s="227" t="s">
        <v>11</v>
      </c>
      <c r="CH13" s="228">
        <v>4</v>
      </c>
      <c r="CI13" s="5"/>
      <c r="CJ13" s="226" t="s">
        <v>25</v>
      </c>
      <c r="CK13" s="227" t="s">
        <v>11</v>
      </c>
      <c r="CL13" s="227" t="s">
        <v>28</v>
      </c>
      <c r="CM13" s="227">
        <v>10</v>
      </c>
      <c r="CN13" s="227" t="s">
        <v>11</v>
      </c>
      <c r="CO13" s="228">
        <v>7</v>
      </c>
      <c r="CP13" s="5"/>
      <c r="CQ13" s="194" t="s">
        <v>108</v>
      </c>
      <c r="CR13" s="194">
        <v>23</v>
      </c>
      <c r="CS13" s="194">
        <v>14</v>
      </c>
      <c r="CT13" s="194">
        <v>19</v>
      </c>
      <c r="CU13" s="194">
        <v>10</v>
      </c>
      <c r="CV13" s="194">
        <v>66</v>
      </c>
      <c r="CW13" s="194">
        <v>4</v>
      </c>
      <c r="CY13" s="217" t="s">
        <v>90</v>
      </c>
      <c r="CZ13" s="208">
        <v>4</v>
      </c>
      <c r="DA13" s="209"/>
      <c r="DB13" s="208" t="s">
        <v>308</v>
      </c>
      <c r="DC13" s="209"/>
      <c r="DD13" s="210" t="s">
        <v>308</v>
      </c>
      <c r="DE13" s="155"/>
      <c r="DF13" s="208">
        <v>3</v>
      </c>
      <c r="DG13" s="209"/>
      <c r="DH13" s="210" t="s">
        <v>300</v>
      </c>
      <c r="DI13" s="155"/>
      <c r="DJ13" s="210" t="s">
        <v>300</v>
      </c>
      <c r="DK13" s="155"/>
      <c r="DL13" s="208" t="s">
        <v>301</v>
      </c>
      <c r="DM13" s="155"/>
      <c r="DN13" s="208">
        <v>3</v>
      </c>
      <c r="DO13" s="209"/>
      <c r="DP13" s="208" t="s">
        <v>300</v>
      </c>
      <c r="DQ13" s="155"/>
      <c r="DR13" s="210">
        <v>3</v>
      </c>
      <c r="DS13" s="155"/>
      <c r="DT13" s="208" t="s">
        <v>309</v>
      </c>
      <c r="DU13" s="155"/>
      <c r="DV13" s="208" t="s">
        <v>300</v>
      </c>
      <c r="DW13" s="209"/>
      <c r="DX13" s="208">
        <v>3</v>
      </c>
      <c r="DY13" s="155"/>
      <c r="DZ13" s="210">
        <v>4</v>
      </c>
      <c r="EA13" s="155"/>
      <c r="EB13" s="210">
        <v>4</v>
      </c>
      <c r="EC13" s="155"/>
      <c r="ED13" s="210">
        <v>4</v>
      </c>
      <c r="EF13" s="199" t="s">
        <v>34</v>
      </c>
      <c r="EG13" s="200"/>
      <c r="EH13" s="200">
        <v>-25</v>
      </c>
      <c r="EI13" s="200"/>
      <c r="EJ13" s="200"/>
      <c r="EK13" s="200"/>
      <c r="EL13" s="200"/>
      <c r="EM13" s="200"/>
      <c r="EN13" s="200">
        <v>9</v>
      </c>
      <c r="EO13" s="200"/>
      <c r="EP13" s="200"/>
      <c r="EQ13" s="200"/>
      <c r="ER13" s="200"/>
      <c r="ES13" s="200"/>
      <c r="ET13" s="201"/>
    </row>
    <row r="14" spans="1:150" ht="12.75">
      <c r="A14" s="244" t="s">
        <v>38</v>
      </c>
      <c r="B14" s="245" t="s">
        <v>11</v>
      </c>
      <c r="C14" s="245" t="s">
        <v>110</v>
      </c>
      <c r="D14" s="245">
        <v>1</v>
      </c>
      <c r="E14" s="245" t="s">
        <v>310</v>
      </c>
      <c r="F14" s="246">
        <v>1</v>
      </c>
      <c r="G14" s="5"/>
      <c r="H14" s="218" t="s">
        <v>22</v>
      </c>
      <c r="I14" s="219" t="s">
        <v>294</v>
      </c>
      <c r="J14" s="220">
        <v>26</v>
      </c>
      <c r="K14" s="184"/>
      <c r="L14" s="236" t="s">
        <v>49</v>
      </c>
      <c r="M14" s="188" t="s">
        <v>294</v>
      </c>
      <c r="N14" s="237">
        <v>138</v>
      </c>
      <c r="O14" s="188"/>
      <c r="P14" s="211" t="s">
        <v>22</v>
      </c>
      <c r="Q14" s="212" t="s">
        <v>34</v>
      </c>
      <c r="R14" s="212">
        <v>0</v>
      </c>
      <c r="S14" s="213">
        <v>0</v>
      </c>
      <c r="T14" s="188"/>
      <c r="U14" s="211" t="s">
        <v>49</v>
      </c>
      <c r="V14" s="212" t="s">
        <v>31</v>
      </c>
      <c r="W14" s="212">
        <v>2</v>
      </c>
      <c r="X14" s="213">
        <v>6</v>
      </c>
      <c r="Y14" s="5"/>
      <c r="Z14" s="211" t="s">
        <v>49</v>
      </c>
      <c r="AA14" s="212" t="s">
        <v>25</v>
      </c>
      <c r="AB14" s="212">
        <v>3</v>
      </c>
      <c r="AC14" s="213">
        <v>9</v>
      </c>
      <c r="AD14" s="5"/>
      <c r="AE14" s="211" t="s">
        <v>22</v>
      </c>
      <c r="AF14" s="212" t="s">
        <v>108</v>
      </c>
      <c r="AG14" s="212">
        <v>9</v>
      </c>
      <c r="AH14" s="213">
        <v>20</v>
      </c>
      <c r="AI14" s="5"/>
      <c r="AJ14" s="211" t="s">
        <v>49</v>
      </c>
      <c r="AK14" s="212" t="s">
        <v>95</v>
      </c>
      <c r="AL14" s="212">
        <v>6</v>
      </c>
      <c r="AM14" s="213">
        <v>25</v>
      </c>
      <c r="AN14" s="5"/>
      <c r="AO14" s="211" t="s">
        <v>49</v>
      </c>
      <c r="AP14" s="212" t="s">
        <v>25</v>
      </c>
      <c r="AQ14" s="212">
        <v>7</v>
      </c>
      <c r="AR14" s="213">
        <v>27</v>
      </c>
      <c r="AT14" s="202" t="s">
        <v>24</v>
      </c>
      <c r="AU14" s="205" t="s">
        <v>38</v>
      </c>
      <c r="AV14" s="203">
        <v>3</v>
      </c>
      <c r="AW14" s="203">
        <v>16</v>
      </c>
      <c r="AX14" s="203" t="s">
        <v>11</v>
      </c>
      <c r="AY14" s="203">
        <v>22</v>
      </c>
      <c r="AZ14" s="203">
        <v>-6</v>
      </c>
      <c r="BA14" s="204">
        <v>3</v>
      </c>
      <c r="BB14" s="184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178" t="s">
        <v>78</v>
      </c>
      <c r="BW14" s="179" t="s">
        <v>11</v>
      </c>
      <c r="BX14" s="179" t="s">
        <v>105</v>
      </c>
      <c r="BY14" s="179">
        <v>7</v>
      </c>
      <c r="BZ14" s="179" t="s">
        <v>11</v>
      </c>
      <c r="CA14" s="180">
        <v>6</v>
      </c>
      <c r="CB14" s="5"/>
      <c r="CC14" s="178" t="s">
        <v>78</v>
      </c>
      <c r="CD14" s="179" t="s">
        <v>11</v>
      </c>
      <c r="CE14" s="179" t="s">
        <v>16</v>
      </c>
      <c r="CF14" s="179">
        <v>7</v>
      </c>
      <c r="CG14" s="179" t="s">
        <v>11</v>
      </c>
      <c r="CH14" s="180">
        <v>2</v>
      </c>
      <c r="CI14" s="5"/>
      <c r="CJ14" s="178" t="s">
        <v>78</v>
      </c>
      <c r="CK14" s="179" t="s">
        <v>11</v>
      </c>
      <c r="CL14" s="179" t="s">
        <v>79</v>
      </c>
      <c r="CM14" s="179">
        <v>7</v>
      </c>
      <c r="CN14" s="179" t="s">
        <v>11</v>
      </c>
      <c r="CO14" s="180">
        <v>12</v>
      </c>
      <c r="CP14" s="5"/>
      <c r="CQ14" s="194" t="s">
        <v>18</v>
      </c>
      <c r="CR14" s="194">
        <v>20</v>
      </c>
      <c r="CS14" s="194">
        <v>14</v>
      </c>
      <c r="CT14" s="194">
        <v>26</v>
      </c>
      <c r="CU14" s="194">
        <v>14</v>
      </c>
      <c r="CV14" s="194">
        <v>74</v>
      </c>
      <c r="CW14" s="194">
        <v>4</v>
      </c>
      <c r="CY14" s="217" t="s">
        <v>33</v>
      </c>
      <c r="CZ14" s="208">
        <v>4</v>
      </c>
      <c r="DA14" s="209"/>
      <c r="DB14" s="208" t="s">
        <v>287</v>
      </c>
      <c r="DC14" s="209"/>
      <c r="DD14" s="210" t="s">
        <v>287</v>
      </c>
      <c r="DE14" s="155"/>
      <c r="DF14" s="208" t="s">
        <v>288</v>
      </c>
      <c r="DG14" s="209"/>
      <c r="DH14" s="210" t="s">
        <v>288</v>
      </c>
      <c r="DI14" s="155"/>
      <c r="DJ14" s="208">
        <v>3</v>
      </c>
      <c r="DK14" s="155"/>
      <c r="DL14" s="208" t="s">
        <v>286</v>
      </c>
      <c r="DM14" s="155"/>
      <c r="DN14" s="208">
        <v>4</v>
      </c>
      <c r="DO14" s="209"/>
      <c r="DP14" s="208" t="s">
        <v>288</v>
      </c>
      <c r="DQ14" s="155"/>
      <c r="DR14" s="210">
        <v>3</v>
      </c>
      <c r="DS14" s="155"/>
      <c r="DT14" s="208" t="s">
        <v>70</v>
      </c>
      <c r="DU14" s="155"/>
      <c r="DV14" s="208" t="s">
        <v>288</v>
      </c>
      <c r="DW14" s="209"/>
      <c r="DX14" s="208">
        <v>3</v>
      </c>
      <c r="DY14" s="155"/>
      <c r="DZ14" s="208">
        <v>3</v>
      </c>
      <c r="EA14" s="155"/>
      <c r="EB14" s="210">
        <v>4</v>
      </c>
      <c r="EC14" s="155"/>
      <c r="ED14" s="210">
        <v>4</v>
      </c>
      <c r="EF14" s="199" t="s">
        <v>110</v>
      </c>
      <c r="EG14" s="200"/>
      <c r="EH14" s="200">
        <v>-25</v>
      </c>
      <c r="EI14" s="200"/>
      <c r="EJ14" s="200"/>
      <c r="EK14" s="200"/>
      <c r="EL14" s="200"/>
      <c r="EM14" s="200"/>
      <c r="EN14" s="200"/>
      <c r="EO14" s="200"/>
      <c r="EP14" s="200"/>
      <c r="EQ14" s="200"/>
      <c r="ER14" s="200">
        <v>9</v>
      </c>
      <c r="ES14" s="200"/>
      <c r="ET14" s="201"/>
    </row>
    <row r="15" spans="1:150" ht="12.75">
      <c r="A15" s="211" t="s">
        <v>18</v>
      </c>
      <c r="B15" s="212" t="s">
        <v>11</v>
      </c>
      <c r="C15" s="212" t="s">
        <v>99</v>
      </c>
      <c r="D15" s="212">
        <v>1</v>
      </c>
      <c r="E15" s="212" t="s">
        <v>311</v>
      </c>
      <c r="F15" s="247">
        <v>1</v>
      </c>
      <c r="G15" s="5"/>
      <c r="H15" s="218" t="s">
        <v>50</v>
      </c>
      <c r="I15" s="219" t="s">
        <v>25</v>
      </c>
      <c r="J15" s="220">
        <v>25</v>
      </c>
      <c r="K15" s="184"/>
      <c r="L15" s="236" t="s">
        <v>22</v>
      </c>
      <c r="M15" s="188" t="s">
        <v>20</v>
      </c>
      <c r="N15" s="237">
        <v>138</v>
      </c>
      <c r="O15" s="188"/>
      <c r="P15" s="211" t="s">
        <v>22</v>
      </c>
      <c r="Q15" s="212" t="s">
        <v>78</v>
      </c>
      <c r="R15" s="212">
        <v>0</v>
      </c>
      <c r="S15" s="213">
        <v>0</v>
      </c>
      <c r="T15" s="188"/>
      <c r="U15" s="211" t="s">
        <v>22</v>
      </c>
      <c r="V15" s="212" t="s">
        <v>98</v>
      </c>
      <c r="W15" s="212">
        <v>2</v>
      </c>
      <c r="X15" s="213">
        <v>6</v>
      </c>
      <c r="Y15" s="5"/>
      <c r="Z15" s="211" t="s">
        <v>50</v>
      </c>
      <c r="AA15" s="212" t="s">
        <v>96</v>
      </c>
      <c r="AB15" s="212">
        <v>2</v>
      </c>
      <c r="AC15" s="213">
        <v>13</v>
      </c>
      <c r="AD15" s="5"/>
      <c r="AE15" s="211" t="s">
        <v>50</v>
      </c>
      <c r="AF15" s="212" t="s">
        <v>10</v>
      </c>
      <c r="AG15" s="212">
        <v>8</v>
      </c>
      <c r="AH15" s="213">
        <v>23</v>
      </c>
      <c r="AI15" s="5"/>
      <c r="AJ15" s="211" t="s">
        <v>50</v>
      </c>
      <c r="AK15" s="212" t="s">
        <v>103</v>
      </c>
      <c r="AL15" s="212">
        <v>6</v>
      </c>
      <c r="AM15" s="213">
        <v>21</v>
      </c>
      <c r="AN15" s="5"/>
      <c r="AO15" s="211" t="s">
        <v>50</v>
      </c>
      <c r="AP15" s="212" t="s">
        <v>277</v>
      </c>
      <c r="AQ15" s="212">
        <v>7</v>
      </c>
      <c r="AR15" s="213">
        <v>26</v>
      </c>
      <c r="AT15" s="202" t="s">
        <v>27</v>
      </c>
      <c r="AU15" s="205" t="s">
        <v>110</v>
      </c>
      <c r="AV15" s="203">
        <v>3</v>
      </c>
      <c r="AW15" s="203">
        <v>21</v>
      </c>
      <c r="AX15" s="203" t="s">
        <v>11</v>
      </c>
      <c r="AY15" s="203">
        <v>29</v>
      </c>
      <c r="AZ15" s="203">
        <v>-8</v>
      </c>
      <c r="BA15" s="204">
        <v>0</v>
      </c>
      <c r="BB15" s="184"/>
      <c r="BC15" s="162" t="s">
        <v>312</v>
      </c>
      <c r="BD15" s="163"/>
      <c r="BE15" s="163"/>
      <c r="BF15" s="163"/>
      <c r="BG15" s="163"/>
      <c r="BH15" s="163"/>
      <c r="BI15" s="163"/>
      <c r="BJ15" s="163"/>
      <c r="BK15" s="164"/>
      <c r="BL15" s="5"/>
      <c r="BM15" s="162" t="s">
        <v>313</v>
      </c>
      <c r="BN15" s="163"/>
      <c r="BO15" s="163"/>
      <c r="BP15" s="163"/>
      <c r="BQ15" s="163"/>
      <c r="BR15" s="163"/>
      <c r="BS15" s="163"/>
      <c r="BT15" s="164"/>
      <c r="BU15" s="5"/>
      <c r="BV15" s="202" t="s">
        <v>79</v>
      </c>
      <c r="BW15" s="203" t="s">
        <v>11</v>
      </c>
      <c r="BX15" s="203" t="s">
        <v>16</v>
      </c>
      <c r="BY15" s="203">
        <v>4</v>
      </c>
      <c r="BZ15" s="203" t="s">
        <v>11</v>
      </c>
      <c r="CA15" s="204">
        <v>9</v>
      </c>
      <c r="CB15" s="5"/>
      <c r="CC15" s="202" t="s">
        <v>79</v>
      </c>
      <c r="CD15" s="203" t="s">
        <v>11</v>
      </c>
      <c r="CE15" s="203" t="s">
        <v>105</v>
      </c>
      <c r="CF15" s="203">
        <v>3</v>
      </c>
      <c r="CG15" s="203" t="s">
        <v>11</v>
      </c>
      <c r="CH15" s="204">
        <v>4</v>
      </c>
      <c r="CI15" s="5"/>
      <c r="CJ15" s="202" t="s">
        <v>16</v>
      </c>
      <c r="CK15" s="203" t="s">
        <v>11</v>
      </c>
      <c r="CL15" s="203" t="s">
        <v>105</v>
      </c>
      <c r="CM15" s="203">
        <v>7</v>
      </c>
      <c r="CN15" s="203" t="s">
        <v>11</v>
      </c>
      <c r="CO15" s="204">
        <v>8</v>
      </c>
      <c r="CP15" s="5"/>
      <c r="CQ15" s="194" t="s">
        <v>12</v>
      </c>
      <c r="CR15" s="194">
        <v>16</v>
      </c>
      <c r="CS15" s="194">
        <v>20</v>
      </c>
      <c r="CT15" s="194">
        <v>27</v>
      </c>
      <c r="CU15" s="194">
        <v>12</v>
      </c>
      <c r="CV15" s="194">
        <v>75</v>
      </c>
      <c r="CW15" s="194">
        <v>5</v>
      </c>
      <c r="CY15" s="217" t="s">
        <v>94</v>
      </c>
      <c r="CZ15" s="208">
        <v>4</v>
      </c>
      <c r="DA15" s="209"/>
      <c r="DB15" s="210" t="s">
        <v>70</v>
      </c>
      <c r="DC15" s="209"/>
      <c r="DD15" s="208">
        <v>3</v>
      </c>
      <c r="DE15" s="155"/>
      <c r="DF15" s="208" t="s">
        <v>286</v>
      </c>
      <c r="DG15" s="209"/>
      <c r="DH15" s="210" t="s">
        <v>288</v>
      </c>
      <c r="DI15" s="155"/>
      <c r="DJ15" s="210" t="s">
        <v>288</v>
      </c>
      <c r="DK15" s="155"/>
      <c r="DL15" s="208" t="s">
        <v>287</v>
      </c>
      <c r="DM15" s="155"/>
      <c r="DN15" s="208">
        <v>4</v>
      </c>
      <c r="DO15" s="209"/>
      <c r="DP15" s="208" t="s">
        <v>288</v>
      </c>
      <c r="DQ15" s="155"/>
      <c r="DR15" s="210">
        <v>3</v>
      </c>
      <c r="DS15" s="155"/>
      <c r="DT15" s="208" t="s">
        <v>287</v>
      </c>
      <c r="DU15" s="155"/>
      <c r="DV15" s="208" t="s">
        <v>288</v>
      </c>
      <c r="DW15" s="209"/>
      <c r="DX15" s="208">
        <v>3</v>
      </c>
      <c r="DY15" s="155"/>
      <c r="DZ15" s="210">
        <v>4</v>
      </c>
      <c r="EA15" s="155"/>
      <c r="EB15" s="208">
        <v>3</v>
      </c>
      <c r="EC15" s="155"/>
      <c r="ED15" s="210">
        <v>4</v>
      </c>
      <c r="EF15" s="199" t="s">
        <v>16</v>
      </c>
      <c r="EG15" s="200"/>
      <c r="EH15" s="200">
        <v>-25</v>
      </c>
      <c r="EI15" s="200"/>
      <c r="EJ15" s="200"/>
      <c r="EK15" s="200"/>
      <c r="EL15" s="200"/>
      <c r="EM15" s="200">
        <v>15</v>
      </c>
      <c r="EN15" s="200"/>
      <c r="EO15" s="200"/>
      <c r="EP15" s="200"/>
      <c r="EQ15" s="200"/>
      <c r="ER15" s="200"/>
      <c r="ES15" s="200"/>
      <c r="ET15" s="201"/>
    </row>
    <row r="16" spans="1:150" ht="12.75">
      <c r="A16" s="244" t="s">
        <v>295</v>
      </c>
      <c r="B16" s="245" t="s">
        <v>11</v>
      </c>
      <c r="C16" s="245" t="s">
        <v>31</v>
      </c>
      <c r="D16" s="245">
        <v>0</v>
      </c>
      <c r="E16" s="245" t="s">
        <v>11</v>
      </c>
      <c r="F16" s="246">
        <v>6</v>
      </c>
      <c r="G16" s="5"/>
      <c r="H16" s="218" t="s">
        <v>22</v>
      </c>
      <c r="I16" s="219" t="s">
        <v>54</v>
      </c>
      <c r="J16" s="220">
        <v>25</v>
      </c>
      <c r="K16" s="184"/>
      <c r="L16" s="236" t="s">
        <v>193</v>
      </c>
      <c r="M16" s="188" t="s">
        <v>54</v>
      </c>
      <c r="N16" s="237">
        <v>136</v>
      </c>
      <c r="O16" s="188"/>
      <c r="P16" s="211" t="s">
        <v>22</v>
      </c>
      <c r="Q16" s="212" t="s">
        <v>294</v>
      </c>
      <c r="R16" s="212">
        <v>0</v>
      </c>
      <c r="S16" s="213">
        <v>0</v>
      </c>
      <c r="T16" s="188"/>
      <c r="U16" s="211" t="s">
        <v>22</v>
      </c>
      <c r="V16" s="212" t="s">
        <v>42</v>
      </c>
      <c r="W16" s="212">
        <v>2</v>
      </c>
      <c r="X16" s="213">
        <v>6</v>
      </c>
      <c r="Y16" s="5"/>
      <c r="Z16" s="211" t="s">
        <v>193</v>
      </c>
      <c r="AA16" s="212" t="s">
        <v>98</v>
      </c>
      <c r="AB16" s="212">
        <v>2</v>
      </c>
      <c r="AC16" s="213">
        <v>6</v>
      </c>
      <c r="AD16" s="5"/>
      <c r="AE16" s="211" t="s">
        <v>193</v>
      </c>
      <c r="AF16" s="212" t="s">
        <v>33</v>
      </c>
      <c r="AG16" s="212">
        <v>8</v>
      </c>
      <c r="AH16" s="213">
        <v>21</v>
      </c>
      <c r="AI16" s="5"/>
      <c r="AJ16" s="211" t="s">
        <v>193</v>
      </c>
      <c r="AK16" s="212" t="s">
        <v>291</v>
      </c>
      <c r="AL16" s="212">
        <v>6</v>
      </c>
      <c r="AM16" s="213">
        <v>15</v>
      </c>
      <c r="AN16" s="5"/>
      <c r="AO16" s="211" t="s">
        <v>193</v>
      </c>
      <c r="AP16" s="212" t="s">
        <v>295</v>
      </c>
      <c r="AQ16" s="212">
        <v>7</v>
      </c>
      <c r="AR16" s="213">
        <v>23</v>
      </c>
      <c r="AT16" s="229"/>
      <c r="AU16" s="230"/>
      <c r="AV16" s="230"/>
      <c r="AW16" s="230"/>
      <c r="AX16" s="230"/>
      <c r="AY16" s="230"/>
      <c r="AZ16" s="230"/>
      <c r="BA16" s="231"/>
      <c r="BB16" s="184"/>
      <c r="BC16" s="159" t="s">
        <v>4</v>
      </c>
      <c r="BD16" s="160" t="s">
        <v>278</v>
      </c>
      <c r="BE16" s="160" t="s">
        <v>279</v>
      </c>
      <c r="BF16" s="160" t="s">
        <v>6</v>
      </c>
      <c r="BG16" s="160" t="s">
        <v>7</v>
      </c>
      <c r="BH16" s="160"/>
      <c r="BI16" s="160"/>
      <c r="BJ16" s="160" t="s">
        <v>8</v>
      </c>
      <c r="BK16" s="161" t="s">
        <v>9</v>
      </c>
      <c r="BL16" s="5"/>
      <c r="BM16" s="159" t="s">
        <v>4</v>
      </c>
      <c r="BN16" s="160" t="s">
        <v>278</v>
      </c>
      <c r="BO16" s="160" t="s">
        <v>279</v>
      </c>
      <c r="BP16" s="160" t="s">
        <v>251</v>
      </c>
      <c r="BQ16" s="160" t="s">
        <v>258</v>
      </c>
      <c r="BR16" s="160" t="s">
        <v>280</v>
      </c>
      <c r="BS16" s="160" t="s">
        <v>281</v>
      </c>
      <c r="BT16" s="161" t="s">
        <v>282</v>
      </c>
      <c r="BU16" s="5"/>
      <c r="BV16" s="214" t="s">
        <v>10</v>
      </c>
      <c r="BW16" s="215" t="s">
        <v>11</v>
      </c>
      <c r="BX16" s="215" t="s">
        <v>31</v>
      </c>
      <c r="BY16" s="215">
        <v>6</v>
      </c>
      <c r="BZ16" s="215" t="s">
        <v>11</v>
      </c>
      <c r="CA16" s="216">
        <v>2</v>
      </c>
      <c r="CB16" s="5"/>
      <c r="CC16" s="214" t="s">
        <v>10</v>
      </c>
      <c r="CD16" s="215" t="s">
        <v>11</v>
      </c>
      <c r="CE16" s="215" t="s">
        <v>103</v>
      </c>
      <c r="CF16" s="215">
        <v>6</v>
      </c>
      <c r="CG16" s="215" t="s">
        <v>11</v>
      </c>
      <c r="CH16" s="216">
        <v>6</v>
      </c>
      <c r="CI16" s="5"/>
      <c r="CJ16" s="214" t="s">
        <v>10</v>
      </c>
      <c r="CK16" s="215" t="s">
        <v>11</v>
      </c>
      <c r="CL16" s="215" t="s">
        <v>94</v>
      </c>
      <c r="CM16" s="215">
        <v>8</v>
      </c>
      <c r="CN16" s="215" t="s">
        <v>11</v>
      </c>
      <c r="CO16" s="216">
        <v>4</v>
      </c>
      <c r="CP16" s="5"/>
      <c r="CQ16" s="194" t="s">
        <v>54</v>
      </c>
      <c r="CR16" s="194">
        <v>13</v>
      </c>
      <c r="CS16" s="194">
        <v>18</v>
      </c>
      <c r="CT16" s="194">
        <v>18</v>
      </c>
      <c r="CU16" s="194">
        <v>15</v>
      </c>
      <c r="CV16" s="194">
        <v>64</v>
      </c>
      <c r="CW16" s="194">
        <v>6</v>
      </c>
      <c r="CY16" s="217" t="s">
        <v>38</v>
      </c>
      <c r="CZ16" s="208">
        <v>3</v>
      </c>
      <c r="DA16" s="209"/>
      <c r="DB16" s="208" t="s">
        <v>286</v>
      </c>
      <c r="DC16" s="209"/>
      <c r="DD16" s="210" t="s">
        <v>287</v>
      </c>
      <c r="DE16" s="155"/>
      <c r="DF16" s="208">
        <v>3</v>
      </c>
      <c r="DG16" s="209"/>
      <c r="DH16" s="208">
        <v>3</v>
      </c>
      <c r="DI16" s="155"/>
      <c r="DJ16" s="210" t="s">
        <v>288</v>
      </c>
      <c r="DK16" s="155"/>
      <c r="DL16" s="208" t="s">
        <v>287</v>
      </c>
      <c r="DM16" s="155"/>
      <c r="DN16" s="208">
        <v>4</v>
      </c>
      <c r="DO16" s="209"/>
      <c r="DP16" s="208" t="s">
        <v>288</v>
      </c>
      <c r="DQ16" s="155"/>
      <c r="DR16" s="208" t="s">
        <v>288</v>
      </c>
      <c r="DS16" s="155"/>
      <c r="DT16" s="208" t="s">
        <v>70</v>
      </c>
      <c r="DU16" s="155"/>
      <c r="DV16" s="208" t="s">
        <v>288</v>
      </c>
      <c r="DW16" s="209"/>
      <c r="DX16" s="210">
        <v>4</v>
      </c>
      <c r="DY16" s="155"/>
      <c r="DZ16" s="210">
        <v>4</v>
      </c>
      <c r="EA16" s="155"/>
      <c r="EB16" s="208">
        <v>3</v>
      </c>
      <c r="EC16" s="155"/>
      <c r="ED16" s="210">
        <v>4</v>
      </c>
      <c r="EF16" s="199" t="s">
        <v>277</v>
      </c>
      <c r="EG16" s="200"/>
      <c r="EH16" s="200">
        <v>-25</v>
      </c>
      <c r="EI16" s="200"/>
      <c r="EJ16" s="200"/>
      <c r="EK16" s="200"/>
      <c r="EL16" s="200"/>
      <c r="EM16" s="200"/>
      <c r="EN16" s="200">
        <v>9</v>
      </c>
      <c r="EO16" s="200"/>
      <c r="EP16" s="200"/>
      <c r="EQ16" s="200">
        <v>3</v>
      </c>
      <c r="ER16" s="200"/>
      <c r="ES16" s="200"/>
      <c r="ET16" s="201">
        <v>4.5</v>
      </c>
    </row>
    <row r="17" spans="1:150" ht="12.75">
      <c r="A17" s="248" t="s">
        <v>28</v>
      </c>
      <c r="B17" s="249" t="s">
        <v>11</v>
      </c>
      <c r="C17" s="249" t="s">
        <v>79</v>
      </c>
      <c r="D17" s="249">
        <v>1</v>
      </c>
      <c r="E17" s="249" t="s">
        <v>314</v>
      </c>
      <c r="F17" s="250">
        <v>1</v>
      </c>
      <c r="G17" s="5"/>
      <c r="H17" s="218" t="s">
        <v>22</v>
      </c>
      <c r="I17" s="219" t="s">
        <v>18</v>
      </c>
      <c r="J17" s="220">
        <v>25</v>
      </c>
      <c r="K17" s="184"/>
      <c r="L17" s="236" t="s">
        <v>22</v>
      </c>
      <c r="M17" s="188" t="s">
        <v>10</v>
      </c>
      <c r="N17" s="237">
        <v>136</v>
      </c>
      <c r="O17" s="188"/>
      <c r="P17" s="211" t="s">
        <v>22</v>
      </c>
      <c r="Q17" s="212" t="s">
        <v>90</v>
      </c>
      <c r="R17" s="212">
        <v>0</v>
      </c>
      <c r="S17" s="213">
        <v>0</v>
      </c>
      <c r="T17" s="188"/>
      <c r="U17" s="211" t="s">
        <v>22</v>
      </c>
      <c r="V17" s="212" t="s">
        <v>10</v>
      </c>
      <c r="W17" s="212">
        <v>2</v>
      </c>
      <c r="X17" s="213">
        <v>6</v>
      </c>
      <c r="Y17" s="5"/>
      <c r="Z17" s="211" t="s">
        <v>51</v>
      </c>
      <c r="AA17" s="212" t="s">
        <v>99</v>
      </c>
      <c r="AB17" s="212">
        <v>1</v>
      </c>
      <c r="AC17" s="213">
        <v>3</v>
      </c>
      <c r="AD17" s="5"/>
      <c r="AE17" s="211" t="s">
        <v>51</v>
      </c>
      <c r="AF17" s="212" t="s">
        <v>105</v>
      </c>
      <c r="AG17" s="212">
        <v>8</v>
      </c>
      <c r="AH17" s="213">
        <v>20</v>
      </c>
      <c r="AI17" s="5"/>
      <c r="AJ17" s="211" t="s">
        <v>22</v>
      </c>
      <c r="AK17" s="212" t="s">
        <v>289</v>
      </c>
      <c r="AL17" s="212">
        <v>6</v>
      </c>
      <c r="AM17" s="213">
        <v>15</v>
      </c>
      <c r="AN17" s="5"/>
      <c r="AO17" s="211" t="s">
        <v>51</v>
      </c>
      <c r="AP17" s="212" t="s">
        <v>103</v>
      </c>
      <c r="AQ17" s="212">
        <v>7</v>
      </c>
      <c r="AR17" s="213">
        <v>20</v>
      </c>
      <c r="AT17" s="214" t="s">
        <v>14</v>
      </c>
      <c r="AU17" s="238" t="s">
        <v>12</v>
      </c>
      <c r="AV17" s="215">
        <v>3</v>
      </c>
      <c r="AW17" s="215">
        <v>29</v>
      </c>
      <c r="AX17" s="215" t="s">
        <v>11</v>
      </c>
      <c r="AY17" s="215">
        <v>20</v>
      </c>
      <c r="AZ17" s="215">
        <v>9</v>
      </c>
      <c r="BA17" s="216">
        <v>9</v>
      </c>
      <c r="BB17" s="184"/>
      <c r="BC17" s="211" t="s">
        <v>14</v>
      </c>
      <c r="BD17" s="212" t="s">
        <v>290</v>
      </c>
      <c r="BE17" s="251" t="s">
        <v>110</v>
      </c>
      <c r="BF17" s="212">
        <v>2</v>
      </c>
      <c r="BG17" s="212">
        <v>58</v>
      </c>
      <c r="BH17" s="212" t="s">
        <v>11</v>
      </c>
      <c r="BI17" s="212">
        <v>45</v>
      </c>
      <c r="BJ17" s="212">
        <v>13</v>
      </c>
      <c r="BK17" s="247">
        <v>6</v>
      </c>
      <c r="BL17" s="5"/>
      <c r="BM17" s="211" t="s">
        <v>14</v>
      </c>
      <c r="BN17" s="212" t="s">
        <v>305</v>
      </c>
      <c r="BO17" s="212" t="s">
        <v>54</v>
      </c>
      <c r="BP17" s="212">
        <v>145</v>
      </c>
      <c r="BQ17" s="212" t="s">
        <v>315</v>
      </c>
      <c r="BR17" s="212"/>
      <c r="BS17" s="212"/>
      <c r="BT17" s="247"/>
      <c r="BU17" s="252"/>
      <c r="BV17" s="226" t="s">
        <v>94</v>
      </c>
      <c r="BW17" s="227" t="s">
        <v>11</v>
      </c>
      <c r="BX17" s="227" t="s">
        <v>103</v>
      </c>
      <c r="BY17" s="227">
        <v>7</v>
      </c>
      <c r="BZ17" s="227" t="s">
        <v>11</v>
      </c>
      <c r="CA17" s="228">
        <v>7</v>
      </c>
      <c r="CB17" s="5"/>
      <c r="CC17" s="226" t="s">
        <v>94</v>
      </c>
      <c r="CD17" s="227" t="s">
        <v>11</v>
      </c>
      <c r="CE17" s="227" t="s">
        <v>31</v>
      </c>
      <c r="CF17" s="227">
        <v>5</v>
      </c>
      <c r="CG17" s="227" t="s">
        <v>11</v>
      </c>
      <c r="CH17" s="228">
        <v>7</v>
      </c>
      <c r="CI17" s="5"/>
      <c r="CJ17" s="226" t="s">
        <v>103</v>
      </c>
      <c r="CK17" s="227" t="s">
        <v>11</v>
      </c>
      <c r="CL17" s="227" t="s">
        <v>31</v>
      </c>
      <c r="CM17" s="227">
        <v>9</v>
      </c>
      <c r="CN17" s="227" t="s">
        <v>11</v>
      </c>
      <c r="CO17" s="228">
        <v>1</v>
      </c>
      <c r="CP17" s="5"/>
      <c r="CQ17" s="194" t="s">
        <v>291</v>
      </c>
      <c r="CR17" s="194">
        <v>26</v>
      </c>
      <c r="CS17" s="194">
        <v>17</v>
      </c>
      <c r="CT17" s="194">
        <v>21</v>
      </c>
      <c r="CU17" s="194">
        <v>12</v>
      </c>
      <c r="CV17" s="194">
        <v>76</v>
      </c>
      <c r="CW17" s="194">
        <v>6</v>
      </c>
      <c r="CY17" s="217" t="s">
        <v>16</v>
      </c>
      <c r="CZ17" s="208">
        <v>4</v>
      </c>
      <c r="DA17" s="209"/>
      <c r="DB17" s="208" t="s">
        <v>288</v>
      </c>
      <c r="DC17" s="209"/>
      <c r="DD17" s="208" t="s">
        <v>286</v>
      </c>
      <c r="DE17" s="155"/>
      <c r="DF17" s="208">
        <v>3</v>
      </c>
      <c r="DG17" s="209"/>
      <c r="DH17" s="208" t="s">
        <v>287</v>
      </c>
      <c r="DI17" s="155"/>
      <c r="DJ17" s="208">
        <v>3</v>
      </c>
      <c r="DK17" s="155"/>
      <c r="DL17" s="208" t="s">
        <v>70</v>
      </c>
      <c r="DM17" s="155"/>
      <c r="DN17" s="210" t="s">
        <v>288</v>
      </c>
      <c r="DO17" s="209"/>
      <c r="DP17" s="208" t="s">
        <v>287</v>
      </c>
      <c r="DQ17" s="155"/>
      <c r="DR17" s="210">
        <v>3</v>
      </c>
      <c r="DS17" s="155"/>
      <c r="DT17" s="208" t="s">
        <v>288</v>
      </c>
      <c r="DU17" s="155"/>
      <c r="DV17" s="208" t="s">
        <v>288</v>
      </c>
      <c r="DW17" s="209"/>
      <c r="DX17" s="208">
        <v>3</v>
      </c>
      <c r="DY17" s="155"/>
      <c r="DZ17" s="210">
        <v>4</v>
      </c>
      <c r="EA17" s="155"/>
      <c r="EB17" s="210">
        <v>4</v>
      </c>
      <c r="EC17" s="155"/>
      <c r="ED17" s="210">
        <v>4</v>
      </c>
      <c r="EF17" s="199" t="s">
        <v>78</v>
      </c>
      <c r="EG17" s="200"/>
      <c r="EH17" s="200">
        <v>-25</v>
      </c>
      <c r="EI17" s="200"/>
      <c r="EJ17" s="200"/>
      <c r="EK17" s="200"/>
      <c r="EL17" s="200">
        <v>9</v>
      </c>
      <c r="EM17" s="200"/>
      <c r="EN17" s="200">
        <v>9</v>
      </c>
      <c r="EO17" s="200"/>
      <c r="EP17" s="200"/>
      <c r="EQ17" s="200"/>
      <c r="ER17" s="200"/>
      <c r="ES17" s="200"/>
      <c r="ET17" s="201"/>
    </row>
    <row r="18" spans="1:150" ht="12.75">
      <c r="A18" s="5"/>
      <c r="B18" s="5"/>
      <c r="C18" s="5"/>
      <c r="D18" s="5"/>
      <c r="E18" s="5"/>
      <c r="F18" s="5"/>
      <c r="G18" s="5"/>
      <c r="H18" s="218" t="s">
        <v>22</v>
      </c>
      <c r="I18" s="219" t="s">
        <v>277</v>
      </c>
      <c r="J18" s="220">
        <v>25</v>
      </c>
      <c r="K18" s="184"/>
      <c r="L18" s="236" t="s">
        <v>22</v>
      </c>
      <c r="M18" s="188" t="s">
        <v>12</v>
      </c>
      <c r="N18" s="237">
        <v>136</v>
      </c>
      <c r="O18" s="188"/>
      <c r="P18" s="211" t="s">
        <v>22</v>
      </c>
      <c r="Q18" s="212" t="s">
        <v>33</v>
      </c>
      <c r="R18" s="212">
        <v>0</v>
      </c>
      <c r="S18" s="213">
        <v>0</v>
      </c>
      <c r="T18" s="188"/>
      <c r="U18" s="211" t="s">
        <v>52</v>
      </c>
      <c r="V18" s="212" t="s">
        <v>18</v>
      </c>
      <c r="W18" s="212">
        <v>1</v>
      </c>
      <c r="X18" s="213">
        <v>3</v>
      </c>
      <c r="Y18" s="5"/>
      <c r="Z18" s="211" t="s">
        <v>22</v>
      </c>
      <c r="AA18" s="212" t="s">
        <v>79</v>
      </c>
      <c r="AB18" s="212">
        <v>1</v>
      </c>
      <c r="AC18" s="213">
        <v>3</v>
      </c>
      <c r="AD18" s="5"/>
      <c r="AE18" s="211" t="s">
        <v>52</v>
      </c>
      <c r="AF18" s="212" t="s">
        <v>95</v>
      </c>
      <c r="AG18" s="212">
        <v>8</v>
      </c>
      <c r="AH18" s="213">
        <v>17</v>
      </c>
      <c r="AI18" s="5"/>
      <c r="AJ18" s="211" t="s">
        <v>22</v>
      </c>
      <c r="AK18" s="212" t="s">
        <v>10</v>
      </c>
      <c r="AL18" s="212">
        <v>6</v>
      </c>
      <c r="AM18" s="213">
        <v>15</v>
      </c>
      <c r="AN18" s="5"/>
      <c r="AO18" s="211" t="s">
        <v>22</v>
      </c>
      <c r="AP18" s="212" t="s">
        <v>299</v>
      </c>
      <c r="AQ18" s="212">
        <v>7</v>
      </c>
      <c r="AR18" s="213">
        <v>20</v>
      </c>
      <c r="AT18" s="226" t="s">
        <v>17</v>
      </c>
      <c r="AU18" s="238" t="s">
        <v>95</v>
      </c>
      <c r="AV18" s="227">
        <v>3</v>
      </c>
      <c r="AW18" s="227">
        <v>27</v>
      </c>
      <c r="AX18" s="227" t="s">
        <v>11</v>
      </c>
      <c r="AY18" s="227">
        <v>25</v>
      </c>
      <c r="AZ18" s="227">
        <v>2</v>
      </c>
      <c r="BA18" s="228">
        <v>4</v>
      </c>
      <c r="BB18" s="184"/>
      <c r="BC18" s="253" t="s">
        <v>17</v>
      </c>
      <c r="BD18" s="254" t="s">
        <v>296</v>
      </c>
      <c r="BE18" s="254" t="s">
        <v>299</v>
      </c>
      <c r="BF18" s="254">
        <v>2</v>
      </c>
      <c r="BG18" s="254">
        <v>51</v>
      </c>
      <c r="BH18" s="254" t="s">
        <v>11</v>
      </c>
      <c r="BI18" s="254">
        <v>51</v>
      </c>
      <c r="BJ18" s="254">
        <v>0</v>
      </c>
      <c r="BK18" s="255">
        <v>3</v>
      </c>
      <c r="BL18" s="5"/>
      <c r="BM18" s="211" t="s">
        <v>17</v>
      </c>
      <c r="BN18" s="212" t="s">
        <v>296</v>
      </c>
      <c r="BO18" s="212" t="s">
        <v>299</v>
      </c>
      <c r="BP18" s="212">
        <v>145</v>
      </c>
      <c r="BQ18" s="212" t="s">
        <v>316</v>
      </c>
      <c r="BR18" s="212"/>
      <c r="BS18" s="212"/>
      <c r="BT18" s="247"/>
      <c r="BU18" s="252"/>
      <c r="BV18" s="178" t="s">
        <v>80</v>
      </c>
      <c r="BW18" s="179" t="s">
        <v>11</v>
      </c>
      <c r="BX18" s="179" t="s">
        <v>97</v>
      </c>
      <c r="BY18" s="179">
        <v>3</v>
      </c>
      <c r="BZ18" s="179" t="s">
        <v>11</v>
      </c>
      <c r="CA18" s="180">
        <v>10</v>
      </c>
      <c r="CB18" s="5"/>
      <c r="CC18" s="178" t="s">
        <v>80</v>
      </c>
      <c r="CD18" s="179" t="s">
        <v>11</v>
      </c>
      <c r="CE18" s="179" t="s">
        <v>99</v>
      </c>
      <c r="CF18" s="179">
        <v>7</v>
      </c>
      <c r="CG18" s="179" t="s">
        <v>11</v>
      </c>
      <c r="CH18" s="180">
        <v>10</v>
      </c>
      <c r="CI18" s="5"/>
      <c r="CJ18" s="178" t="s">
        <v>80</v>
      </c>
      <c r="CK18" s="179" t="s">
        <v>11</v>
      </c>
      <c r="CL18" s="179" t="s">
        <v>98</v>
      </c>
      <c r="CM18" s="179">
        <v>13</v>
      </c>
      <c r="CN18" s="179" t="s">
        <v>11</v>
      </c>
      <c r="CO18" s="180">
        <v>6</v>
      </c>
      <c r="CP18" s="5"/>
      <c r="CQ18" s="194" t="s">
        <v>105</v>
      </c>
      <c r="CR18" s="194">
        <v>15</v>
      </c>
      <c r="CS18" s="194">
        <v>18</v>
      </c>
      <c r="CT18" s="194">
        <v>18</v>
      </c>
      <c r="CU18" s="194">
        <v>12</v>
      </c>
      <c r="CV18" s="194">
        <v>63</v>
      </c>
      <c r="CW18" s="194">
        <v>7</v>
      </c>
      <c r="CY18" s="217" t="s">
        <v>289</v>
      </c>
      <c r="CZ18" s="208">
        <v>4</v>
      </c>
      <c r="DA18" s="209"/>
      <c r="DB18" s="208" t="s">
        <v>287</v>
      </c>
      <c r="DC18" s="209"/>
      <c r="DD18" s="210" t="s">
        <v>287</v>
      </c>
      <c r="DE18" s="155"/>
      <c r="DF18" s="208">
        <v>3</v>
      </c>
      <c r="DG18" s="209"/>
      <c r="DH18" s="210" t="s">
        <v>288</v>
      </c>
      <c r="DI18" s="155"/>
      <c r="DJ18" s="210" t="s">
        <v>288</v>
      </c>
      <c r="DK18" s="155"/>
      <c r="DL18" s="208" t="s">
        <v>286</v>
      </c>
      <c r="DM18" s="155"/>
      <c r="DN18" s="208">
        <v>3</v>
      </c>
      <c r="DO18" s="209"/>
      <c r="DP18" s="208" t="s">
        <v>288</v>
      </c>
      <c r="DQ18" s="155"/>
      <c r="DR18" s="210">
        <v>3</v>
      </c>
      <c r="DS18" s="155"/>
      <c r="DT18" s="208" t="s">
        <v>70</v>
      </c>
      <c r="DU18" s="155"/>
      <c r="DV18" s="208" t="s">
        <v>288</v>
      </c>
      <c r="DW18" s="209"/>
      <c r="DX18" s="208">
        <v>3</v>
      </c>
      <c r="DY18" s="155"/>
      <c r="DZ18" s="210">
        <v>4</v>
      </c>
      <c r="EA18" s="155"/>
      <c r="EB18" s="210">
        <v>4</v>
      </c>
      <c r="EC18" s="155"/>
      <c r="ED18" s="210">
        <v>4</v>
      </c>
      <c r="EF18" s="199" t="s">
        <v>98</v>
      </c>
      <c r="EG18" s="200"/>
      <c r="EH18" s="200">
        <v>-25</v>
      </c>
      <c r="EI18" s="200"/>
      <c r="EJ18" s="200"/>
      <c r="EK18" s="200"/>
      <c r="EL18" s="200"/>
      <c r="EM18" s="200"/>
      <c r="EN18" s="200"/>
      <c r="EO18" s="200"/>
      <c r="EP18" s="200">
        <v>18</v>
      </c>
      <c r="EQ18" s="200"/>
      <c r="ER18" s="200"/>
      <c r="ES18" s="200"/>
      <c r="ET18" s="201"/>
    </row>
    <row r="19" spans="1:150" ht="12.75">
      <c r="A19" s="145" t="s">
        <v>130</v>
      </c>
      <c r="B19" s="146"/>
      <c r="C19" s="146"/>
      <c r="D19" s="146"/>
      <c r="E19" s="146"/>
      <c r="F19" s="147"/>
      <c r="G19" s="5"/>
      <c r="H19" s="218" t="s">
        <v>53</v>
      </c>
      <c r="I19" s="219" t="s">
        <v>97</v>
      </c>
      <c r="J19" s="220">
        <v>24</v>
      </c>
      <c r="K19" s="184"/>
      <c r="L19" s="236" t="s">
        <v>53</v>
      </c>
      <c r="M19" s="188" t="s">
        <v>283</v>
      </c>
      <c r="N19" s="237">
        <v>134</v>
      </c>
      <c r="O19" s="188"/>
      <c r="P19" s="211" t="s">
        <v>22</v>
      </c>
      <c r="Q19" s="212" t="s">
        <v>94</v>
      </c>
      <c r="R19" s="212">
        <v>0</v>
      </c>
      <c r="S19" s="213">
        <v>0</v>
      </c>
      <c r="T19" s="188"/>
      <c r="U19" s="211" t="s">
        <v>53</v>
      </c>
      <c r="V19" s="212" t="s">
        <v>79</v>
      </c>
      <c r="W19" s="212">
        <v>0</v>
      </c>
      <c r="X19" s="213">
        <v>0</v>
      </c>
      <c r="Y19" s="5"/>
      <c r="Z19" s="211" t="s">
        <v>22</v>
      </c>
      <c r="AA19" s="212" t="s">
        <v>28</v>
      </c>
      <c r="AB19" s="212">
        <v>1</v>
      </c>
      <c r="AC19" s="213">
        <v>3</v>
      </c>
      <c r="AD19" s="5"/>
      <c r="AE19" s="211" t="s">
        <v>53</v>
      </c>
      <c r="AF19" s="212" t="s">
        <v>295</v>
      </c>
      <c r="AG19" s="212">
        <v>7</v>
      </c>
      <c r="AH19" s="213">
        <v>18</v>
      </c>
      <c r="AI19" s="5"/>
      <c r="AJ19" s="211" t="s">
        <v>53</v>
      </c>
      <c r="AK19" s="212" t="s">
        <v>33</v>
      </c>
      <c r="AL19" s="212">
        <v>6</v>
      </c>
      <c r="AM19" s="213">
        <v>13</v>
      </c>
      <c r="AN19" s="5"/>
      <c r="AO19" s="211" t="s">
        <v>53</v>
      </c>
      <c r="AP19" s="212" t="s">
        <v>78</v>
      </c>
      <c r="AQ19" s="212">
        <v>7</v>
      </c>
      <c r="AR19" s="213">
        <v>18</v>
      </c>
      <c r="AT19" s="226" t="s">
        <v>24</v>
      </c>
      <c r="AU19" s="240" t="s">
        <v>18</v>
      </c>
      <c r="AV19" s="227">
        <v>3</v>
      </c>
      <c r="AW19" s="227">
        <v>23</v>
      </c>
      <c r="AX19" s="227" t="s">
        <v>11</v>
      </c>
      <c r="AY19" s="227">
        <v>26</v>
      </c>
      <c r="AZ19" s="227">
        <v>-3</v>
      </c>
      <c r="BA19" s="228">
        <v>3</v>
      </c>
      <c r="BB19" s="184"/>
      <c r="BC19" s="253" t="s">
        <v>24</v>
      </c>
      <c r="BD19" s="254" t="s">
        <v>302</v>
      </c>
      <c r="BE19" s="254" t="s">
        <v>283</v>
      </c>
      <c r="BF19" s="254">
        <v>2</v>
      </c>
      <c r="BG19" s="254">
        <v>40</v>
      </c>
      <c r="BH19" s="254" t="s">
        <v>11</v>
      </c>
      <c r="BI19" s="254">
        <v>53</v>
      </c>
      <c r="BJ19" s="254">
        <v>-13</v>
      </c>
      <c r="BK19" s="255">
        <v>0</v>
      </c>
      <c r="BL19" s="5"/>
      <c r="BM19" s="253" t="s">
        <v>24</v>
      </c>
      <c r="BN19" s="254" t="s">
        <v>307</v>
      </c>
      <c r="BO19" s="254" t="s">
        <v>16</v>
      </c>
      <c r="BP19" s="254">
        <v>139</v>
      </c>
      <c r="BQ19" s="254" t="s">
        <v>317</v>
      </c>
      <c r="BR19" s="254"/>
      <c r="BS19" s="254"/>
      <c r="BT19" s="255"/>
      <c r="BU19" s="252"/>
      <c r="BV19" s="223" t="s">
        <v>98</v>
      </c>
      <c r="BW19" s="224" t="s">
        <v>11</v>
      </c>
      <c r="BX19" s="224" t="s">
        <v>99</v>
      </c>
      <c r="BY19" s="224">
        <v>11</v>
      </c>
      <c r="BZ19" s="224" t="s">
        <v>11</v>
      </c>
      <c r="CA19" s="225">
        <v>8</v>
      </c>
      <c r="CB19" s="5"/>
      <c r="CC19" s="223" t="s">
        <v>98</v>
      </c>
      <c r="CD19" s="224" t="s">
        <v>11</v>
      </c>
      <c r="CE19" s="224" t="s">
        <v>97</v>
      </c>
      <c r="CF19" s="224">
        <v>7</v>
      </c>
      <c r="CG19" s="224" t="s">
        <v>11</v>
      </c>
      <c r="CH19" s="225">
        <v>5</v>
      </c>
      <c r="CI19" s="5"/>
      <c r="CJ19" s="223" t="s">
        <v>99</v>
      </c>
      <c r="CK19" s="224" t="s">
        <v>11</v>
      </c>
      <c r="CL19" s="224" t="s">
        <v>97</v>
      </c>
      <c r="CM19" s="224">
        <v>7</v>
      </c>
      <c r="CN19" s="224" t="s">
        <v>11</v>
      </c>
      <c r="CO19" s="225">
        <v>9</v>
      </c>
      <c r="CP19" s="5"/>
      <c r="CQ19" s="194" t="s">
        <v>25</v>
      </c>
      <c r="CR19" s="194">
        <v>18</v>
      </c>
      <c r="CS19" s="194">
        <v>15</v>
      </c>
      <c r="CT19" s="194">
        <v>21</v>
      </c>
      <c r="CU19" s="194">
        <v>9</v>
      </c>
      <c r="CV19" s="194">
        <v>63</v>
      </c>
      <c r="CW19" s="194">
        <v>7</v>
      </c>
      <c r="CY19" s="217" t="s">
        <v>103</v>
      </c>
      <c r="CZ19" s="208">
        <v>3</v>
      </c>
      <c r="DA19" s="209"/>
      <c r="DB19" s="208" t="s">
        <v>287</v>
      </c>
      <c r="DC19" s="209"/>
      <c r="DD19" s="210" t="s">
        <v>287</v>
      </c>
      <c r="DE19" s="155"/>
      <c r="DF19" s="208">
        <v>3</v>
      </c>
      <c r="DG19" s="209"/>
      <c r="DH19" s="210" t="s">
        <v>288</v>
      </c>
      <c r="DI19" s="155"/>
      <c r="DJ19" s="210" t="s">
        <v>288</v>
      </c>
      <c r="DK19" s="155"/>
      <c r="DL19" s="208" t="s">
        <v>70</v>
      </c>
      <c r="DM19" s="155"/>
      <c r="DN19" s="208">
        <v>3</v>
      </c>
      <c r="DO19" s="209"/>
      <c r="DP19" s="208" t="s">
        <v>288</v>
      </c>
      <c r="DQ19" s="155"/>
      <c r="DR19" s="210">
        <v>3</v>
      </c>
      <c r="DS19" s="155"/>
      <c r="DT19" s="208" t="s">
        <v>286</v>
      </c>
      <c r="DU19" s="155"/>
      <c r="DV19" s="208" t="s">
        <v>288</v>
      </c>
      <c r="DW19" s="209"/>
      <c r="DX19" s="210">
        <v>4</v>
      </c>
      <c r="DY19" s="155"/>
      <c r="DZ19" s="210">
        <v>4</v>
      </c>
      <c r="EA19" s="155"/>
      <c r="EB19" s="210">
        <v>4</v>
      </c>
      <c r="EC19" s="155"/>
      <c r="ED19" s="210">
        <v>4</v>
      </c>
      <c r="EF19" s="199" t="s">
        <v>106</v>
      </c>
      <c r="EG19" s="200"/>
      <c r="EH19" s="200">
        <v>-25</v>
      </c>
      <c r="EI19" s="200"/>
      <c r="EJ19" s="200"/>
      <c r="EK19" s="200"/>
      <c r="EL19" s="200"/>
      <c r="EM19" s="200"/>
      <c r="EN19" s="200"/>
      <c r="EO19" s="200"/>
      <c r="EP19" s="200">
        <v>18</v>
      </c>
      <c r="EQ19" s="200"/>
      <c r="ER19" s="200"/>
      <c r="ES19" s="200"/>
      <c r="ET19" s="201">
        <v>4.5</v>
      </c>
    </row>
    <row r="20" spans="1:150" ht="12.75">
      <c r="A20" s="178" t="s">
        <v>108</v>
      </c>
      <c r="B20" s="179" t="s">
        <v>11</v>
      </c>
      <c r="C20" s="179" t="s">
        <v>10</v>
      </c>
      <c r="D20" s="179">
        <v>0</v>
      </c>
      <c r="E20" s="179" t="s">
        <v>11</v>
      </c>
      <c r="F20" s="180">
        <v>2</v>
      </c>
      <c r="G20" s="5"/>
      <c r="H20" s="218" t="s">
        <v>22</v>
      </c>
      <c r="I20" s="219" t="s">
        <v>16</v>
      </c>
      <c r="J20" s="220">
        <v>24</v>
      </c>
      <c r="K20" s="184"/>
      <c r="L20" s="236" t="s">
        <v>22</v>
      </c>
      <c r="M20" s="188" t="s">
        <v>289</v>
      </c>
      <c r="N20" s="237">
        <v>134</v>
      </c>
      <c r="O20" s="188"/>
      <c r="P20" s="211" t="s">
        <v>22</v>
      </c>
      <c r="Q20" s="212" t="s">
        <v>38</v>
      </c>
      <c r="R20" s="212">
        <v>0</v>
      </c>
      <c r="S20" s="213">
        <v>0</v>
      </c>
      <c r="T20" s="188"/>
      <c r="U20" s="211" t="s">
        <v>22</v>
      </c>
      <c r="V20" s="212" t="s">
        <v>20</v>
      </c>
      <c r="W20" s="212">
        <v>0</v>
      </c>
      <c r="X20" s="213">
        <v>0</v>
      </c>
      <c r="Y20" s="5"/>
      <c r="Z20" s="211" t="s">
        <v>22</v>
      </c>
      <c r="AA20" s="212" t="s">
        <v>34</v>
      </c>
      <c r="AB20" s="212">
        <v>1</v>
      </c>
      <c r="AC20" s="213">
        <v>3</v>
      </c>
      <c r="AD20" s="5"/>
      <c r="AE20" s="211" t="s">
        <v>55</v>
      </c>
      <c r="AF20" s="212" t="s">
        <v>277</v>
      </c>
      <c r="AG20" s="212">
        <v>7</v>
      </c>
      <c r="AH20" s="213">
        <v>17</v>
      </c>
      <c r="AI20" s="5"/>
      <c r="AJ20" s="211" t="s">
        <v>55</v>
      </c>
      <c r="AK20" s="212" t="s">
        <v>18</v>
      </c>
      <c r="AL20" s="212">
        <v>5</v>
      </c>
      <c r="AM20" s="213">
        <v>47</v>
      </c>
      <c r="AN20" s="5"/>
      <c r="AO20" s="211" t="s">
        <v>22</v>
      </c>
      <c r="AP20" s="212" t="s">
        <v>94</v>
      </c>
      <c r="AQ20" s="212">
        <v>7</v>
      </c>
      <c r="AR20" s="213">
        <v>18</v>
      </c>
      <c r="AT20" s="226" t="s">
        <v>27</v>
      </c>
      <c r="AU20" s="240" t="s">
        <v>289</v>
      </c>
      <c r="AV20" s="227">
        <v>3</v>
      </c>
      <c r="AW20" s="227">
        <v>20</v>
      </c>
      <c r="AX20" s="227" t="s">
        <v>11</v>
      </c>
      <c r="AY20" s="227">
        <v>28</v>
      </c>
      <c r="AZ20" s="227">
        <v>-8</v>
      </c>
      <c r="BA20" s="228">
        <v>1</v>
      </c>
      <c r="BB20" s="184"/>
      <c r="BC20" s="229"/>
      <c r="BD20" s="230"/>
      <c r="BE20" s="230"/>
      <c r="BF20" s="230"/>
      <c r="BG20" s="230"/>
      <c r="BH20" s="230"/>
      <c r="BI20" s="230"/>
      <c r="BJ20" s="230"/>
      <c r="BK20" s="231"/>
      <c r="BL20" s="5"/>
      <c r="BM20" s="253" t="s">
        <v>27</v>
      </c>
      <c r="BN20" s="254" t="s">
        <v>292</v>
      </c>
      <c r="BO20" s="254" t="s">
        <v>81</v>
      </c>
      <c r="BP20" s="254">
        <v>139</v>
      </c>
      <c r="BQ20" s="254" t="s">
        <v>293</v>
      </c>
      <c r="BR20" s="254"/>
      <c r="BS20" s="254"/>
      <c r="BT20" s="255"/>
      <c r="BU20" s="252"/>
      <c r="BV20" s="256" t="s">
        <v>318</v>
      </c>
      <c r="BW20" s="257" t="s">
        <v>11</v>
      </c>
      <c r="BX20" s="257" t="s">
        <v>319</v>
      </c>
      <c r="BY20" s="257">
        <f>SUM(BY2:CA3)</f>
        <v>22</v>
      </c>
      <c r="BZ20" s="257" t="s">
        <v>11</v>
      </c>
      <c r="CA20" s="258">
        <f>SUM(BY4:CA5)</f>
        <v>24</v>
      </c>
      <c r="CB20" s="5"/>
      <c r="CC20" s="256" t="s">
        <v>318</v>
      </c>
      <c r="CD20" s="257" t="s">
        <v>11</v>
      </c>
      <c r="CE20" s="257" t="s">
        <v>320</v>
      </c>
      <c r="CF20" s="257">
        <f>SUM(CF2:CH3)</f>
        <v>18</v>
      </c>
      <c r="CG20" s="257" t="s">
        <v>11</v>
      </c>
      <c r="CH20" s="258">
        <f>SUM(CF6:CH7)</f>
        <v>29</v>
      </c>
      <c r="CI20" s="5"/>
      <c r="CJ20" s="256" t="s">
        <v>320</v>
      </c>
      <c r="CK20" s="257" t="s">
        <v>11</v>
      </c>
      <c r="CL20" s="257" t="s">
        <v>319</v>
      </c>
      <c r="CM20" s="257">
        <f>SUM(CM6:CO7)</f>
        <v>29</v>
      </c>
      <c r="CN20" s="257" t="s">
        <v>11</v>
      </c>
      <c r="CO20" s="258">
        <f>SUM(CM4:CO5)</f>
        <v>27</v>
      </c>
      <c r="CP20" s="5"/>
      <c r="CQ20" s="194" t="s">
        <v>28</v>
      </c>
      <c r="CR20" s="194">
        <v>22</v>
      </c>
      <c r="CS20" s="194">
        <v>16</v>
      </c>
      <c r="CT20" s="194">
        <v>27</v>
      </c>
      <c r="CU20" s="194">
        <v>13</v>
      </c>
      <c r="CV20" s="194">
        <v>78</v>
      </c>
      <c r="CW20" s="194">
        <v>8</v>
      </c>
      <c r="CY20" s="217" t="s">
        <v>12</v>
      </c>
      <c r="CZ20" s="208">
        <v>4</v>
      </c>
      <c r="DA20" s="209"/>
      <c r="DB20" s="208" t="s">
        <v>288</v>
      </c>
      <c r="DC20" s="209"/>
      <c r="DD20" s="208" t="s">
        <v>288</v>
      </c>
      <c r="DE20" s="155"/>
      <c r="DF20" s="210" t="s">
        <v>287</v>
      </c>
      <c r="DG20" s="209"/>
      <c r="DH20" s="208" t="s">
        <v>286</v>
      </c>
      <c r="DI20" s="155"/>
      <c r="DJ20" s="208" t="s">
        <v>287</v>
      </c>
      <c r="DK20" s="155"/>
      <c r="DL20" s="208" t="s">
        <v>70</v>
      </c>
      <c r="DM20" s="155"/>
      <c r="DN20" s="208">
        <v>3</v>
      </c>
      <c r="DO20" s="209"/>
      <c r="DP20" s="208" t="s">
        <v>288</v>
      </c>
      <c r="DQ20" s="155"/>
      <c r="DR20" s="210">
        <v>3</v>
      </c>
      <c r="DS20" s="155"/>
      <c r="DT20" s="208" t="s">
        <v>288</v>
      </c>
      <c r="DU20" s="155"/>
      <c r="DV20" s="210">
        <v>3</v>
      </c>
      <c r="DW20" s="209"/>
      <c r="DX20" s="208">
        <v>3</v>
      </c>
      <c r="DY20" s="155"/>
      <c r="DZ20" s="210">
        <v>4</v>
      </c>
      <c r="EA20" s="155"/>
      <c r="EB20" s="210">
        <v>4</v>
      </c>
      <c r="EC20" s="155"/>
      <c r="ED20" s="210">
        <v>4</v>
      </c>
      <c r="EF20" s="199" t="s">
        <v>42</v>
      </c>
      <c r="EG20" s="200"/>
      <c r="EH20" s="200">
        <v>-25</v>
      </c>
      <c r="EI20" s="200"/>
      <c r="EJ20" s="200"/>
      <c r="EK20" s="200"/>
      <c r="EL20" s="200"/>
      <c r="EM20" s="200"/>
      <c r="EN20" s="200"/>
      <c r="EO20" s="200"/>
      <c r="EP20" s="200"/>
      <c r="EQ20" s="200"/>
      <c r="ER20" s="200">
        <v>18</v>
      </c>
      <c r="ES20" s="200"/>
      <c r="ET20" s="201">
        <v>4.5</v>
      </c>
    </row>
    <row r="21" spans="1:150" ht="12.75">
      <c r="A21" s="202" t="s">
        <v>20</v>
      </c>
      <c r="B21" s="203" t="s">
        <v>11</v>
      </c>
      <c r="C21" s="203" t="s">
        <v>294</v>
      </c>
      <c r="D21" s="203">
        <v>0</v>
      </c>
      <c r="E21" s="203" t="s">
        <v>11</v>
      </c>
      <c r="F21" s="204">
        <v>2</v>
      </c>
      <c r="G21" s="5"/>
      <c r="H21" s="218" t="s">
        <v>22</v>
      </c>
      <c r="I21" s="219" t="s">
        <v>28</v>
      </c>
      <c r="J21" s="220">
        <v>24</v>
      </c>
      <c r="K21" s="184"/>
      <c r="L21" s="236" t="s">
        <v>22</v>
      </c>
      <c r="M21" s="188" t="s">
        <v>90</v>
      </c>
      <c r="N21" s="237">
        <v>134</v>
      </c>
      <c r="O21" s="188"/>
      <c r="P21" s="211" t="s">
        <v>22</v>
      </c>
      <c r="Q21" s="212" t="s">
        <v>16</v>
      </c>
      <c r="R21" s="212">
        <v>0</v>
      </c>
      <c r="S21" s="213">
        <v>0</v>
      </c>
      <c r="T21" s="188"/>
      <c r="U21" s="211" t="s">
        <v>22</v>
      </c>
      <c r="V21" s="212" t="s">
        <v>106</v>
      </c>
      <c r="W21" s="212">
        <v>0</v>
      </c>
      <c r="X21" s="213">
        <v>0</v>
      </c>
      <c r="Y21" s="5"/>
      <c r="Z21" s="211" t="s">
        <v>22</v>
      </c>
      <c r="AA21" s="212" t="s">
        <v>78</v>
      </c>
      <c r="AB21" s="212">
        <v>1</v>
      </c>
      <c r="AC21" s="213">
        <v>3</v>
      </c>
      <c r="AD21" s="5"/>
      <c r="AE21" s="211" t="s">
        <v>56</v>
      </c>
      <c r="AF21" s="212" t="s">
        <v>28</v>
      </c>
      <c r="AG21" s="212">
        <v>7</v>
      </c>
      <c r="AH21" s="213">
        <v>15</v>
      </c>
      <c r="AI21" s="5"/>
      <c r="AJ21" s="211" t="s">
        <v>56</v>
      </c>
      <c r="AK21" s="212" t="s">
        <v>277</v>
      </c>
      <c r="AL21" s="212">
        <v>5</v>
      </c>
      <c r="AM21" s="213">
        <v>16</v>
      </c>
      <c r="AN21" s="5"/>
      <c r="AO21" s="211" t="s">
        <v>56</v>
      </c>
      <c r="AP21" s="212" t="s">
        <v>18</v>
      </c>
      <c r="AQ21" s="212">
        <v>7</v>
      </c>
      <c r="AR21" s="213">
        <v>17</v>
      </c>
      <c r="AT21" s="229"/>
      <c r="AU21" s="230"/>
      <c r="AV21" s="230"/>
      <c r="AW21" s="230"/>
      <c r="AX21" s="230"/>
      <c r="AY21" s="230"/>
      <c r="AZ21" s="230"/>
      <c r="BA21" s="231"/>
      <c r="BB21" s="184"/>
      <c r="BC21" s="189" t="s">
        <v>14</v>
      </c>
      <c r="BD21" s="259" t="s">
        <v>304</v>
      </c>
      <c r="BE21" s="260" t="s">
        <v>289</v>
      </c>
      <c r="BF21" s="190">
        <v>2</v>
      </c>
      <c r="BG21" s="259">
        <v>61</v>
      </c>
      <c r="BH21" s="259" t="s">
        <v>11</v>
      </c>
      <c r="BI21" s="259">
        <v>50</v>
      </c>
      <c r="BJ21" s="259">
        <v>11</v>
      </c>
      <c r="BK21" s="191">
        <v>6</v>
      </c>
      <c r="BL21" s="5"/>
      <c r="BM21" s="253" t="s">
        <v>32</v>
      </c>
      <c r="BN21" s="254" t="s">
        <v>302</v>
      </c>
      <c r="BO21" s="254" t="s">
        <v>283</v>
      </c>
      <c r="BP21" s="254">
        <v>139</v>
      </c>
      <c r="BQ21" s="254" t="s">
        <v>321</v>
      </c>
      <c r="BR21" s="254"/>
      <c r="BS21" s="254"/>
      <c r="BT21" s="255"/>
      <c r="BU21" s="252"/>
      <c r="BV21" s="261" t="s">
        <v>322</v>
      </c>
      <c r="BW21" s="262" t="s">
        <v>11</v>
      </c>
      <c r="BX21" s="262" t="s">
        <v>323</v>
      </c>
      <c r="BY21" s="262">
        <f>SUM(BY8:CA9)</f>
        <v>38</v>
      </c>
      <c r="BZ21" s="262" t="s">
        <v>11</v>
      </c>
      <c r="CA21" s="263">
        <f>SUM(BY10:CA11)</f>
        <v>33</v>
      </c>
      <c r="CB21" s="5"/>
      <c r="CC21" s="261" t="s">
        <v>322</v>
      </c>
      <c r="CD21" s="262" t="s">
        <v>11</v>
      </c>
      <c r="CE21" s="262" t="s">
        <v>324</v>
      </c>
      <c r="CF21" s="262">
        <f>SUM(CF8:CH9)</f>
        <v>23</v>
      </c>
      <c r="CG21" s="262" t="s">
        <v>11</v>
      </c>
      <c r="CH21" s="263">
        <f>SUM(CF12:CH13)</f>
        <v>17</v>
      </c>
      <c r="CI21" s="5"/>
      <c r="CJ21" s="261" t="s">
        <v>324</v>
      </c>
      <c r="CK21" s="262" t="s">
        <v>11</v>
      </c>
      <c r="CL21" s="262" t="s">
        <v>323</v>
      </c>
      <c r="CM21" s="262">
        <f>SUM(CM12:CO13)</f>
        <v>28</v>
      </c>
      <c r="CN21" s="262" t="s">
        <v>11</v>
      </c>
      <c r="CO21" s="263">
        <f>SUM(CM10:CO11)</f>
        <v>33</v>
      </c>
      <c r="CP21" s="5"/>
      <c r="CQ21" s="194" t="s">
        <v>95</v>
      </c>
      <c r="CR21" s="194">
        <v>18</v>
      </c>
      <c r="CS21" s="194">
        <v>14</v>
      </c>
      <c r="CT21" s="194">
        <v>17</v>
      </c>
      <c r="CU21" s="194">
        <v>12</v>
      </c>
      <c r="CV21" s="194">
        <v>61</v>
      </c>
      <c r="CW21" s="194">
        <v>9</v>
      </c>
      <c r="CY21" s="217" t="s">
        <v>96</v>
      </c>
      <c r="CZ21" s="208">
        <v>4</v>
      </c>
      <c r="DA21" s="209"/>
      <c r="DB21" s="208" t="s">
        <v>288</v>
      </c>
      <c r="DC21" s="209"/>
      <c r="DD21" s="208">
        <v>3</v>
      </c>
      <c r="DE21" s="155"/>
      <c r="DF21" s="208" t="s">
        <v>70</v>
      </c>
      <c r="DG21" s="209"/>
      <c r="DH21" s="208" t="s">
        <v>287</v>
      </c>
      <c r="DI21" s="155"/>
      <c r="DJ21" s="208">
        <v>3</v>
      </c>
      <c r="DK21" s="155"/>
      <c r="DL21" s="208" t="s">
        <v>286</v>
      </c>
      <c r="DM21" s="155"/>
      <c r="DN21" s="210" t="s">
        <v>288</v>
      </c>
      <c r="DO21" s="209"/>
      <c r="DP21" s="208" t="s">
        <v>288</v>
      </c>
      <c r="DQ21" s="155"/>
      <c r="DR21" s="210">
        <v>3</v>
      </c>
      <c r="DS21" s="155"/>
      <c r="DT21" s="208" t="s">
        <v>288</v>
      </c>
      <c r="DU21" s="155"/>
      <c r="DV21" s="208" t="s">
        <v>287</v>
      </c>
      <c r="DW21" s="209"/>
      <c r="DX21" s="208">
        <v>3</v>
      </c>
      <c r="DY21" s="155"/>
      <c r="DZ21" s="210">
        <v>4</v>
      </c>
      <c r="EA21" s="155"/>
      <c r="EB21" s="210">
        <v>4</v>
      </c>
      <c r="EC21" s="155"/>
      <c r="ED21" s="210">
        <v>4</v>
      </c>
      <c r="EF21" s="199" t="s">
        <v>38</v>
      </c>
      <c r="EG21" s="200">
        <v>25</v>
      </c>
      <c r="EH21" s="200">
        <v>-25</v>
      </c>
      <c r="EI21" s="200"/>
      <c r="EJ21" s="200"/>
      <c r="EK21" s="200"/>
      <c r="EL21" s="200"/>
      <c r="EM21" s="200"/>
      <c r="EN21" s="200"/>
      <c r="EO21" s="200"/>
      <c r="EP21" s="200"/>
      <c r="EQ21" s="200"/>
      <c r="ER21" s="200"/>
      <c r="ES21" s="200"/>
      <c r="ET21" s="201"/>
    </row>
    <row r="22" spans="1:150" ht="12.75">
      <c r="A22" s="178" t="s">
        <v>106</v>
      </c>
      <c r="B22" s="179" t="s">
        <v>11</v>
      </c>
      <c r="C22" s="179" t="s">
        <v>25</v>
      </c>
      <c r="D22" s="179">
        <v>0</v>
      </c>
      <c r="E22" s="179" t="s">
        <v>325</v>
      </c>
      <c r="F22" s="180">
        <v>0</v>
      </c>
      <c r="G22" s="5"/>
      <c r="H22" s="218" t="s">
        <v>57</v>
      </c>
      <c r="I22" s="219" t="s">
        <v>80</v>
      </c>
      <c r="J22" s="220">
        <v>23</v>
      </c>
      <c r="K22" s="184"/>
      <c r="L22" s="236" t="s">
        <v>57</v>
      </c>
      <c r="M22" s="188" t="s">
        <v>299</v>
      </c>
      <c r="N22" s="237">
        <v>132</v>
      </c>
      <c r="O22" s="188"/>
      <c r="P22" s="211" t="s">
        <v>22</v>
      </c>
      <c r="Q22" s="212" t="s">
        <v>12</v>
      </c>
      <c r="R22" s="212">
        <v>0</v>
      </c>
      <c r="S22" s="213">
        <v>0</v>
      </c>
      <c r="T22" s="188"/>
      <c r="U22" s="211" t="s">
        <v>22</v>
      </c>
      <c r="V22" s="212" t="s">
        <v>34</v>
      </c>
      <c r="W22" s="212">
        <v>0</v>
      </c>
      <c r="X22" s="213">
        <v>0</v>
      </c>
      <c r="Y22" s="5"/>
      <c r="Z22" s="211" t="s">
        <v>22</v>
      </c>
      <c r="AA22" s="212" t="s">
        <v>105</v>
      </c>
      <c r="AB22" s="212">
        <v>1</v>
      </c>
      <c r="AC22" s="213">
        <v>3</v>
      </c>
      <c r="AD22" s="5"/>
      <c r="AE22" s="211" t="s">
        <v>22</v>
      </c>
      <c r="AF22" s="212" t="s">
        <v>78</v>
      </c>
      <c r="AG22" s="212">
        <v>7</v>
      </c>
      <c r="AH22" s="213">
        <v>15</v>
      </c>
      <c r="AI22" s="5"/>
      <c r="AJ22" s="211" t="s">
        <v>57</v>
      </c>
      <c r="AK22" s="212" t="s">
        <v>97</v>
      </c>
      <c r="AL22" s="212">
        <v>5</v>
      </c>
      <c r="AM22" s="213">
        <v>12</v>
      </c>
      <c r="AN22" s="5"/>
      <c r="AO22" s="211" t="s">
        <v>57</v>
      </c>
      <c r="AP22" s="212" t="s">
        <v>289</v>
      </c>
      <c r="AQ22" s="212">
        <v>7</v>
      </c>
      <c r="AR22" s="213">
        <v>16</v>
      </c>
      <c r="AT22" s="178" t="s">
        <v>14</v>
      </c>
      <c r="AU22" s="192" t="s">
        <v>33</v>
      </c>
      <c r="AV22" s="179">
        <v>3</v>
      </c>
      <c r="AW22" s="179">
        <v>25</v>
      </c>
      <c r="AX22" s="179" t="s">
        <v>11</v>
      </c>
      <c r="AY22" s="179">
        <v>18</v>
      </c>
      <c r="AZ22" s="179">
        <v>7</v>
      </c>
      <c r="BA22" s="180">
        <v>9</v>
      </c>
      <c r="BB22" s="184"/>
      <c r="BC22" s="264" t="s">
        <v>17</v>
      </c>
      <c r="BD22" s="265" t="s">
        <v>305</v>
      </c>
      <c r="BE22" s="265" t="s">
        <v>54</v>
      </c>
      <c r="BF22" s="265">
        <v>2</v>
      </c>
      <c r="BG22" s="265">
        <v>66</v>
      </c>
      <c r="BH22" s="265" t="s">
        <v>11</v>
      </c>
      <c r="BI22" s="265">
        <v>66</v>
      </c>
      <c r="BJ22" s="265">
        <v>0</v>
      </c>
      <c r="BK22" s="266">
        <v>3</v>
      </c>
      <c r="BL22" s="5"/>
      <c r="BM22" s="267" t="s">
        <v>83</v>
      </c>
      <c r="BN22" s="268" t="s">
        <v>297</v>
      </c>
      <c r="BO22" s="268" t="s">
        <v>94</v>
      </c>
      <c r="BP22" s="268">
        <v>133</v>
      </c>
      <c r="BQ22" s="268"/>
      <c r="BR22" s="268"/>
      <c r="BS22" s="268"/>
      <c r="BT22" s="269"/>
      <c r="BU22" s="252"/>
      <c r="BV22" s="270" t="s">
        <v>326</v>
      </c>
      <c r="BW22" s="271" t="s">
        <v>11</v>
      </c>
      <c r="BX22" s="271" t="s">
        <v>327</v>
      </c>
      <c r="BY22" s="271">
        <f>SUM(BY14:CA15)</f>
        <v>26</v>
      </c>
      <c r="BZ22" s="271" t="s">
        <v>11</v>
      </c>
      <c r="CA22" s="272">
        <f>SUM(BY16:CA17)</f>
        <v>22</v>
      </c>
      <c r="CB22" s="5"/>
      <c r="CC22" s="270" t="s">
        <v>326</v>
      </c>
      <c r="CD22" s="271" t="s">
        <v>11</v>
      </c>
      <c r="CE22" s="271" t="s">
        <v>328</v>
      </c>
      <c r="CF22" s="271">
        <f>SUM(CF14:CH15)</f>
        <v>16</v>
      </c>
      <c r="CG22" s="271" t="s">
        <v>11</v>
      </c>
      <c r="CH22" s="272">
        <f>SUM(CF18:CH19)</f>
        <v>29</v>
      </c>
      <c r="CI22" s="5"/>
      <c r="CJ22" s="270" t="s">
        <v>328</v>
      </c>
      <c r="CK22" s="271" t="s">
        <v>11</v>
      </c>
      <c r="CL22" s="271" t="s">
        <v>327</v>
      </c>
      <c r="CM22" s="271">
        <f>SUM(CM18:CO19)</f>
        <v>35</v>
      </c>
      <c r="CN22" s="271" t="s">
        <v>11</v>
      </c>
      <c r="CO22" s="272">
        <f>SUM(CM16:CO17)</f>
        <v>22</v>
      </c>
      <c r="CP22" s="5"/>
      <c r="CQ22" s="194" t="s">
        <v>79</v>
      </c>
      <c r="CR22" s="194">
        <v>11</v>
      </c>
      <c r="CS22" s="194">
        <v>16</v>
      </c>
      <c r="CT22" s="194">
        <v>19</v>
      </c>
      <c r="CU22" s="194">
        <v>14</v>
      </c>
      <c r="CV22" s="194">
        <v>60</v>
      </c>
      <c r="CW22" s="194">
        <v>10</v>
      </c>
      <c r="CY22" s="217" t="s">
        <v>108</v>
      </c>
      <c r="CZ22" s="208">
        <v>4</v>
      </c>
      <c r="DA22" s="209"/>
      <c r="DB22" s="210" t="s">
        <v>70</v>
      </c>
      <c r="DC22" s="209"/>
      <c r="DD22" s="210" t="s">
        <v>287</v>
      </c>
      <c r="DE22" s="155"/>
      <c r="DF22" s="208" t="s">
        <v>288</v>
      </c>
      <c r="DG22" s="209"/>
      <c r="DH22" s="208">
        <v>3</v>
      </c>
      <c r="DI22" s="155"/>
      <c r="DJ22" s="208">
        <v>4</v>
      </c>
      <c r="DK22" s="155"/>
      <c r="DL22" s="208" t="s">
        <v>286</v>
      </c>
      <c r="DM22" s="155"/>
      <c r="DN22" s="210" t="s">
        <v>288</v>
      </c>
      <c r="DO22" s="209"/>
      <c r="DP22" s="208" t="s">
        <v>288</v>
      </c>
      <c r="DQ22" s="155"/>
      <c r="DR22" s="208" t="s">
        <v>288</v>
      </c>
      <c r="DS22" s="155"/>
      <c r="DT22" s="208" t="s">
        <v>287</v>
      </c>
      <c r="DU22" s="155"/>
      <c r="DV22" s="210">
        <v>3</v>
      </c>
      <c r="DW22" s="209"/>
      <c r="DX22" s="208">
        <v>3</v>
      </c>
      <c r="DY22" s="155"/>
      <c r="DZ22" s="210">
        <v>4</v>
      </c>
      <c r="EA22" s="155"/>
      <c r="EB22" s="208">
        <v>3</v>
      </c>
      <c r="EC22" s="155"/>
      <c r="ED22" s="210">
        <v>4</v>
      </c>
      <c r="EF22" s="199" t="s">
        <v>96</v>
      </c>
      <c r="EG22" s="200">
        <v>25</v>
      </c>
      <c r="EH22" s="200">
        <v>-25</v>
      </c>
      <c r="EI22" s="200"/>
      <c r="EJ22" s="200"/>
      <c r="EK22" s="200"/>
      <c r="EL22" s="200"/>
      <c r="EM22" s="200"/>
      <c r="EN22" s="200"/>
      <c r="EO22" s="200"/>
      <c r="EP22" s="200"/>
      <c r="EQ22" s="200"/>
      <c r="ER22" s="200"/>
      <c r="ES22" s="200"/>
      <c r="ET22" s="201"/>
    </row>
    <row r="23" spans="1:150" ht="12.75">
      <c r="A23" s="202" t="s">
        <v>12</v>
      </c>
      <c r="B23" s="203" t="s">
        <v>11</v>
      </c>
      <c r="C23" s="203" t="s">
        <v>98</v>
      </c>
      <c r="D23" s="203">
        <v>3</v>
      </c>
      <c r="E23" s="203" t="s">
        <v>11</v>
      </c>
      <c r="F23" s="204">
        <v>2</v>
      </c>
      <c r="G23" s="5"/>
      <c r="H23" s="218" t="s">
        <v>22</v>
      </c>
      <c r="I23" s="219" t="s">
        <v>10</v>
      </c>
      <c r="J23" s="220">
        <v>23</v>
      </c>
      <c r="K23" s="184"/>
      <c r="L23" s="236" t="s">
        <v>22</v>
      </c>
      <c r="M23" s="188" t="s">
        <v>18</v>
      </c>
      <c r="N23" s="237">
        <v>132</v>
      </c>
      <c r="O23" s="188"/>
      <c r="P23" s="211" t="s">
        <v>22</v>
      </c>
      <c r="Q23" s="212" t="s">
        <v>96</v>
      </c>
      <c r="R23" s="212">
        <v>0</v>
      </c>
      <c r="S23" s="213">
        <v>0</v>
      </c>
      <c r="T23" s="188"/>
      <c r="U23" s="211" t="s">
        <v>22</v>
      </c>
      <c r="V23" s="212" t="s">
        <v>105</v>
      </c>
      <c r="W23" s="212">
        <v>0</v>
      </c>
      <c r="X23" s="213">
        <v>0</v>
      </c>
      <c r="Y23" s="5"/>
      <c r="Z23" s="211" t="s">
        <v>22</v>
      </c>
      <c r="AA23" s="212" t="s">
        <v>33</v>
      </c>
      <c r="AB23" s="212">
        <v>1</v>
      </c>
      <c r="AC23" s="213">
        <v>3</v>
      </c>
      <c r="AD23" s="5"/>
      <c r="AE23" s="211" t="s">
        <v>22</v>
      </c>
      <c r="AF23" s="212" t="s">
        <v>289</v>
      </c>
      <c r="AG23" s="212">
        <v>7</v>
      </c>
      <c r="AH23" s="213">
        <v>15</v>
      </c>
      <c r="AI23" s="5"/>
      <c r="AJ23" s="211" t="s">
        <v>58</v>
      </c>
      <c r="AK23" s="212" t="s">
        <v>106</v>
      </c>
      <c r="AL23" s="212">
        <v>5</v>
      </c>
      <c r="AM23" s="213">
        <v>11</v>
      </c>
      <c r="AN23" s="5"/>
      <c r="AO23" s="211" t="s">
        <v>58</v>
      </c>
      <c r="AP23" s="212" t="s">
        <v>283</v>
      </c>
      <c r="AQ23" s="212">
        <v>6</v>
      </c>
      <c r="AR23" s="213">
        <v>23</v>
      </c>
      <c r="AT23" s="202" t="s">
        <v>17</v>
      </c>
      <c r="AU23" s="192" t="s">
        <v>106</v>
      </c>
      <c r="AV23" s="203">
        <v>3</v>
      </c>
      <c r="AW23" s="203">
        <v>26</v>
      </c>
      <c r="AX23" s="203" t="s">
        <v>11</v>
      </c>
      <c r="AY23" s="203">
        <v>19</v>
      </c>
      <c r="AZ23" s="203">
        <v>7</v>
      </c>
      <c r="BA23" s="204">
        <v>6</v>
      </c>
      <c r="BB23" s="184"/>
      <c r="BC23" s="264" t="s">
        <v>24</v>
      </c>
      <c r="BD23" s="265" t="s">
        <v>292</v>
      </c>
      <c r="BE23" s="265" t="s">
        <v>81</v>
      </c>
      <c r="BF23" s="265">
        <v>2</v>
      </c>
      <c r="BG23" s="265">
        <v>45</v>
      </c>
      <c r="BH23" s="265" t="s">
        <v>11</v>
      </c>
      <c r="BI23" s="265">
        <v>56</v>
      </c>
      <c r="BJ23" s="265">
        <v>-11</v>
      </c>
      <c r="BK23" s="266">
        <v>0</v>
      </c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194" t="s">
        <v>38</v>
      </c>
      <c r="CR23" s="194">
        <v>17</v>
      </c>
      <c r="CS23" s="194">
        <v>16</v>
      </c>
      <c r="CT23" s="194">
        <v>18</v>
      </c>
      <c r="CU23" s="194">
        <v>9</v>
      </c>
      <c r="CV23" s="194">
        <v>60</v>
      </c>
      <c r="CW23" s="194">
        <v>10</v>
      </c>
      <c r="CY23" s="217" t="s">
        <v>95</v>
      </c>
      <c r="CZ23" s="208">
        <v>4</v>
      </c>
      <c r="DA23" s="209"/>
      <c r="DB23" s="210" t="s">
        <v>70</v>
      </c>
      <c r="DC23" s="209"/>
      <c r="DD23" s="210" t="s">
        <v>287</v>
      </c>
      <c r="DE23" s="155"/>
      <c r="DF23" s="208">
        <v>3</v>
      </c>
      <c r="DG23" s="209"/>
      <c r="DH23" s="210" t="s">
        <v>288</v>
      </c>
      <c r="DI23" s="155"/>
      <c r="DJ23" s="210" t="s">
        <v>288</v>
      </c>
      <c r="DK23" s="155"/>
      <c r="DL23" s="208" t="s">
        <v>286</v>
      </c>
      <c r="DM23" s="155"/>
      <c r="DN23" s="208">
        <v>4</v>
      </c>
      <c r="DO23" s="209"/>
      <c r="DP23" s="208" t="s">
        <v>288</v>
      </c>
      <c r="DQ23" s="155"/>
      <c r="DR23" s="210">
        <v>3</v>
      </c>
      <c r="DS23" s="155"/>
      <c r="DT23" s="208" t="s">
        <v>288</v>
      </c>
      <c r="DU23" s="155"/>
      <c r="DV23" s="208" t="s">
        <v>287</v>
      </c>
      <c r="DW23" s="209"/>
      <c r="DX23" s="208">
        <v>3</v>
      </c>
      <c r="DY23" s="155"/>
      <c r="DZ23" s="210">
        <v>4</v>
      </c>
      <c r="EA23" s="155"/>
      <c r="EB23" s="208">
        <v>3</v>
      </c>
      <c r="EC23" s="155"/>
      <c r="ED23" s="210">
        <v>4</v>
      </c>
      <c r="EF23" s="199" t="s">
        <v>54</v>
      </c>
      <c r="EG23" s="200">
        <v>25</v>
      </c>
      <c r="EH23" s="200">
        <v>-25</v>
      </c>
      <c r="EI23" s="200"/>
      <c r="EJ23" s="200"/>
      <c r="EK23" s="200"/>
      <c r="EL23" s="200"/>
      <c r="EM23" s="200"/>
      <c r="EN23" s="200"/>
      <c r="EO23" s="200"/>
      <c r="EP23" s="200"/>
      <c r="EQ23" s="200"/>
      <c r="ER23" s="200"/>
      <c r="ES23" s="200"/>
      <c r="ET23" s="201"/>
    </row>
    <row r="24" spans="1:150" ht="12.75">
      <c r="A24" s="244" t="s">
        <v>103</v>
      </c>
      <c r="B24" s="245" t="s">
        <v>11</v>
      </c>
      <c r="C24" s="245" t="s">
        <v>28</v>
      </c>
      <c r="D24" s="245">
        <v>0</v>
      </c>
      <c r="E24" s="245" t="s">
        <v>11</v>
      </c>
      <c r="F24" s="246">
        <v>3</v>
      </c>
      <c r="G24" s="5"/>
      <c r="H24" s="218" t="s">
        <v>22</v>
      </c>
      <c r="I24" s="219" t="s">
        <v>42</v>
      </c>
      <c r="J24" s="220">
        <v>23</v>
      </c>
      <c r="K24" s="184"/>
      <c r="L24" s="236" t="s">
        <v>22</v>
      </c>
      <c r="M24" s="188" t="s">
        <v>95</v>
      </c>
      <c r="N24" s="237">
        <v>132</v>
      </c>
      <c r="O24" s="188"/>
      <c r="P24" s="211" t="s">
        <v>22</v>
      </c>
      <c r="Q24" s="212" t="s">
        <v>95</v>
      </c>
      <c r="R24" s="212">
        <v>0</v>
      </c>
      <c r="S24" s="213">
        <v>0</v>
      </c>
      <c r="T24" s="188"/>
      <c r="U24" s="211" t="s">
        <v>22</v>
      </c>
      <c r="V24" s="212" t="s">
        <v>90</v>
      </c>
      <c r="W24" s="212">
        <v>0</v>
      </c>
      <c r="X24" s="213">
        <v>0</v>
      </c>
      <c r="Y24" s="5"/>
      <c r="Z24" s="211" t="s">
        <v>22</v>
      </c>
      <c r="AA24" s="212" t="s">
        <v>94</v>
      </c>
      <c r="AB24" s="212">
        <v>1</v>
      </c>
      <c r="AC24" s="213">
        <v>3</v>
      </c>
      <c r="AD24" s="5"/>
      <c r="AE24" s="211" t="s">
        <v>22</v>
      </c>
      <c r="AF24" s="212" t="s">
        <v>110</v>
      </c>
      <c r="AG24" s="212">
        <v>7</v>
      </c>
      <c r="AH24" s="213">
        <v>15</v>
      </c>
      <c r="AI24" s="5"/>
      <c r="AJ24" s="211" t="s">
        <v>22</v>
      </c>
      <c r="AK24" s="212" t="s">
        <v>34</v>
      </c>
      <c r="AL24" s="212">
        <v>5</v>
      </c>
      <c r="AM24" s="213">
        <v>11</v>
      </c>
      <c r="AN24" s="5"/>
      <c r="AO24" s="211" t="s">
        <v>59</v>
      </c>
      <c r="AP24" s="212" t="s">
        <v>54</v>
      </c>
      <c r="AQ24" s="212">
        <v>6</v>
      </c>
      <c r="AR24" s="213">
        <v>18</v>
      </c>
      <c r="AT24" s="202" t="s">
        <v>24</v>
      </c>
      <c r="AU24" s="205" t="s">
        <v>295</v>
      </c>
      <c r="AV24" s="203">
        <v>3</v>
      </c>
      <c r="AW24" s="203">
        <v>25</v>
      </c>
      <c r="AX24" s="203" t="s">
        <v>11</v>
      </c>
      <c r="AY24" s="203">
        <v>33</v>
      </c>
      <c r="AZ24" s="203">
        <v>-8</v>
      </c>
      <c r="BA24" s="204">
        <v>3</v>
      </c>
      <c r="BB24" s="184"/>
      <c r="BC24" s="229"/>
      <c r="BD24" s="230"/>
      <c r="BE24" s="230"/>
      <c r="BF24" s="230"/>
      <c r="BG24" s="230"/>
      <c r="BH24" s="230"/>
      <c r="BI24" s="230"/>
      <c r="BJ24" s="230"/>
      <c r="BK24" s="231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194" t="s">
        <v>295</v>
      </c>
      <c r="CR24" s="194">
        <v>11</v>
      </c>
      <c r="CS24" s="194">
        <v>18</v>
      </c>
      <c r="CT24" s="194">
        <v>19</v>
      </c>
      <c r="CU24" s="194">
        <v>12</v>
      </c>
      <c r="CV24" s="194">
        <v>60</v>
      </c>
      <c r="CW24" s="194">
        <v>10</v>
      </c>
      <c r="CY24" s="217" t="s">
        <v>110</v>
      </c>
      <c r="CZ24" s="208">
        <v>3</v>
      </c>
      <c r="DA24" s="209"/>
      <c r="DB24" s="208" t="s">
        <v>287</v>
      </c>
      <c r="DC24" s="209"/>
      <c r="DD24" s="208" t="s">
        <v>70</v>
      </c>
      <c r="DE24" s="155"/>
      <c r="DF24" s="208">
        <v>3</v>
      </c>
      <c r="DG24" s="209"/>
      <c r="DH24" s="210" t="s">
        <v>288</v>
      </c>
      <c r="DI24" s="155"/>
      <c r="DJ24" s="210" t="s">
        <v>288</v>
      </c>
      <c r="DK24" s="155"/>
      <c r="DL24" s="208" t="s">
        <v>287</v>
      </c>
      <c r="DM24" s="155"/>
      <c r="DN24" s="208">
        <v>3</v>
      </c>
      <c r="DO24" s="209"/>
      <c r="DP24" s="208" t="s">
        <v>288</v>
      </c>
      <c r="DQ24" s="155"/>
      <c r="DR24" s="210">
        <v>3</v>
      </c>
      <c r="DS24" s="155"/>
      <c r="DT24" s="208" t="s">
        <v>288</v>
      </c>
      <c r="DU24" s="155"/>
      <c r="DV24" s="208" t="s">
        <v>286</v>
      </c>
      <c r="DW24" s="209"/>
      <c r="DX24" s="210">
        <v>4</v>
      </c>
      <c r="DY24" s="155"/>
      <c r="DZ24" s="210">
        <v>4</v>
      </c>
      <c r="EA24" s="155"/>
      <c r="EB24" s="210">
        <v>4</v>
      </c>
      <c r="EC24" s="155"/>
      <c r="ED24" s="210">
        <v>4</v>
      </c>
      <c r="EF24" s="199" t="s">
        <v>289</v>
      </c>
      <c r="EG24" s="200"/>
      <c r="EH24" s="200">
        <v>-25</v>
      </c>
      <c r="EI24" s="200"/>
      <c r="EJ24" s="200"/>
      <c r="EK24" s="200"/>
      <c r="EL24" s="200"/>
      <c r="EM24" s="200"/>
      <c r="EN24" s="200"/>
      <c r="EO24" s="200">
        <v>22.5</v>
      </c>
      <c r="EP24" s="200"/>
      <c r="EQ24" s="200">
        <v>3</v>
      </c>
      <c r="ER24" s="200"/>
      <c r="ES24" s="200"/>
      <c r="ET24" s="201"/>
    </row>
    <row r="25" spans="1:150" ht="12.75">
      <c r="A25" s="211" t="s">
        <v>42</v>
      </c>
      <c r="B25" s="212" t="s">
        <v>11</v>
      </c>
      <c r="C25" s="212" t="s">
        <v>31</v>
      </c>
      <c r="D25" s="212">
        <v>2</v>
      </c>
      <c r="E25" s="212" t="s">
        <v>329</v>
      </c>
      <c r="F25" s="247">
        <v>2</v>
      </c>
      <c r="G25" s="5"/>
      <c r="H25" s="218" t="s">
        <v>60</v>
      </c>
      <c r="I25" s="219" t="s">
        <v>110</v>
      </c>
      <c r="J25" s="220">
        <v>22</v>
      </c>
      <c r="K25" s="184"/>
      <c r="L25" s="236" t="s">
        <v>22</v>
      </c>
      <c r="M25" s="188" t="s">
        <v>108</v>
      </c>
      <c r="N25" s="237">
        <v>132</v>
      </c>
      <c r="O25" s="188"/>
      <c r="P25" s="211" t="s">
        <v>22</v>
      </c>
      <c r="Q25" s="212" t="s">
        <v>110</v>
      </c>
      <c r="R25" s="212">
        <v>0</v>
      </c>
      <c r="S25" s="213">
        <v>0</v>
      </c>
      <c r="T25" s="188"/>
      <c r="U25" s="211" t="s">
        <v>22</v>
      </c>
      <c r="V25" s="212" t="s">
        <v>33</v>
      </c>
      <c r="W25" s="212">
        <v>0</v>
      </c>
      <c r="X25" s="213">
        <v>0</v>
      </c>
      <c r="Y25" s="5"/>
      <c r="Z25" s="211" t="s">
        <v>22</v>
      </c>
      <c r="AA25" s="212" t="s">
        <v>38</v>
      </c>
      <c r="AB25" s="212">
        <v>1</v>
      </c>
      <c r="AC25" s="213">
        <v>3</v>
      </c>
      <c r="AD25" s="5"/>
      <c r="AE25" s="211" t="s">
        <v>60</v>
      </c>
      <c r="AF25" s="212" t="s">
        <v>16</v>
      </c>
      <c r="AG25" s="212">
        <v>7</v>
      </c>
      <c r="AH25" s="213">
        <v>13</v>
      </c>
      <c r="AI25" s="5"/>
      <c r="AJ25" s="211" t="s">
        <v>22</v>
      </c>
      <c r="AK25" s="212" t="s">
        <v>94</v>
      </c>
      <c r="AL25" s="212">
        <v>5</v>
      </c>
      <c r="AM25" s="213">
        <v>11</v>
      </c>
      <c r="AN25" s="5"/>
      <c r="AO25" s="211" t="s">
        <v>60</v>
      </c>
      <c r="AP25" s="212" t="s">
        <v>10</v>
      </c>
      <c r="AQ25" s="212">
        <v>6</v>
      </c>
      <c r="AR25" s="213">
        <v>16</v>
      </c>
      <c r="AT25" s="202" t="s">
        <v>27</v>
      </c>
      <c r="AU25" s="205" t="s">
        <v>54</v>
      </c>
      <c r="AV25" s="203">
        <v>3</v>
      </c>
      <c r="AW25" s="203">
        <v>22</v>
      </c>
      <c r="AX25" s="203" t="s">
        <v>11</v>
      </c>
      <c r="AY25" s="203">
        <v>28</v>
      </c>
      <c r="AZ25" s="203">
        <v>-6</v>
      </c>
      <c r="BA25" s="204">
        <v>0</v>
      </c>
      <c r="BB25" s="184"/>
      <c r="BC25" s="211" t="s">
        <v>14</v>
      </c>
      <c r="BD25" s="212" t="s">
        <v>306</v>
      </c>
      <c r="BE25" s="251" t="s">
        <v>80</v>
      </c>
      <c r="BF25" s="212">
        <v>2</v>
      </c>
      <c r="BG25" s="212">
        <v>64</v>
      </c>
      <c r="BH25" s="212" t="s">
        <v>11</v>
      </c>
      <c r="BI25" s="212">
        <v>38</v>
      </c>
      <c r="BJ25" s="212">
        <v>26</v>
      </c>
      <c r="BK25" s="247">
        <v>6</v>
      </c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194" t="s">
        <v>20</v>
      </c>
      <c r="CR25" s="194">
        <v>16</v>
      </c>
      <c r="CS25" s="194">
        <v>17</v>
      </c>
      <c r="CT25" s="194">
        <v>16</v>
      </c>
      <c r="CU25" s="194">
        <v>10</v>
      </c>
      <c r="CV25" s="194">
        <v>59</v>
      </c>
      <c r="CW25" s="194">
        <v>11</v>
      </c>
      <c r="CY25" s="217" t="s">
        <v>98</v>
      </c>
      <c r="CZ25" s="208">
        <v>3</v>
      </c>
      <c r="DA25" s="209"/>
      <c r="DB25" s="208" t="s">
        <v>287</v>
      </c>
      <c r="DC25" s="209"/>
      <c r="DD25" s="208" t="s">
        <v>288</v>
      </c>
      <c r="DE25" s="155"/>
      <c r="DF25" s="208" t="s">
        <v>286</v>
      </c>
      <c r="DG25" s="209"/>
      <c r="DH25" s="208">
        <v>3</v>
      </c>
      <c r="DI25" s="155"/>
      <c r="DJ25" s="210" t="s">
        <v>288</v>
      </c>
      <c r="DK25" s="155"/>
      <c r="DL25" s="208" t="s">
        <v>70</v>
      </c>
      <c r="DM25" s="155"/>
      <c r="DN25" s="208">
        <v>3</v>
      </c>
      <c r="DO25" s="209"/>
      <c r="DP25" s="208" t="s">
        <v>288</v>
      </c>
      <c r="DQ25" s="155"/>
      <c r="DR25" s="208" t="s">
        <v>288</v>
      </c>
      <c r="DS25" s="155"/>
      <c r="DT25" s="208" t="s">
        <v>287</v>
      </c>
      <c r="DU25" s="155"/>
      <c r="DV25" s="210">
        <v>3</v>
      </c>
      <c r="DW25" s="209"/>
      <c r="DX25" s="210">
        <v>4</v>
      </c>
      <c r="DY25" s="155"/>
      <c r="DZ25" s="210">
        <v>4</v>
      </c>
      <c r="EA25" s="155"/>
      <c r="EB25" s="210">
        <v>4</v>
      </c>
      <c r="EC25" s="155"/>
      <c r="ED25" s="210">
        <v>4</v>
      </c>
      <c r="EF25" s="199" t="s">
        <v>108</v>
      </c>
      <c r="EG25" s="200"/>
      <c r="EH25" s="200">
        <v>-25</v>
      </c>
      <c r="EI25" s="200"/>
      <c r="EJ25" s="200"/>
      <c r="EK25" s="200"/>
      <c r="EL25" s="200">
        <v>9</v>
      </c>
      <c r="EM25" s="200"/>
      <c r="EN25" s="200"/>
      <c r="EO25" s="200"/>
      <c r="EP25" s="200">
        <v>18</v>
      </c>
      <c r="EQ25" s="200">
        <v>3</v>
      </c>
      <c r="ER25" s="200"/>
      <c r="ES25" s="200"/>
      <c r="ET25" s="201"/>
    </row>
    <row r="26" spans="1:150" ht="12.75">
      <c r="A26" s="244" t="s">
        <v>45</v>
      </c>
      <c r="B26" s="245" t="s">
        <v>11</v>
      </c>
      <c r="C26" s="245" t="s">
        <v>99</v>
      </c>
      <c r="D26" s="245">
        <v>0</v>
      </c>
      <c r="E26" s="245" t="s">
        <v>11</v>
      </c>
      <c r="F26" s="246">
        <v>5</v>
      </c>
      <c r="G26" s="5"/>
      <c r="H26" s="218" t="s">
        <v>22</v>
      </c>
      <c r="I26" s="219" t="s">
        <v>108</v>
      </c>
      <c r="J26" s="220">
        <v>22</v>
      </c>
      <c r="K26" s="184"/>
      <c r="L26" s="236" t="s">
        <v>22</v>
      </c>
      <c r="M26" s="188" t="s">
        <v>38</v>
      </c>
      <c r="N26" s="237">
        <v>132</v>
      </c>
      <c r="O26" s="188"/>
      <c r="P26" s="211" t="s">
        <v>22</v>
      </c>
      <c r="Q26" s="212" t="s">
        <v>98</v>
      </c>
      <c r="R26" s="212">
        <v>0</v>
      </c>
      <c r="S26" s="213">
        <v>0</v>
      </c>
      <c r="T26" s="188"/>
      <c r="U26" s="211" t="s">
        <v>22</v>
      </c>
      <c r="V26" s="212" t="s">
        <v>94</v>
      </c>
      <c r="W26" s="212">
        <v>0</v>
      </c>
      <c r="X26" s="213">
        <v>0</v>
      </c>
      <c r="Y26" s="5"/>
      <c r="Z26" s="211" t="s">
        <v>22</v>
      </c>
      <c r="AA26" s="212" t="s">
        <v>289</v>
      </c>
      <c r="AB26" s="212">
        <v>1</v>
      </c>
      <c r="AC26" s="213">
        <v>3</v>
      </c>
      <c r="AD26" s="5"/>
      <c r="AE26" s="211" t="s">
        <v>194</v>
      </c>
      <c r="AF26" s="212" t="s">
        <v>96</v>
      </c>
      <c r="AG26" s="212">
        <v>6</v>
      </c>
      <c r="AH26" s="213">
        <v>15</v>
      </c>
      <c r="AI26" s="5"/>
      <c r="AJ26" s="211" t="s">
        <v>194</v>
      </c>
      <c r="AK26" s="212" t="s">
        <v>25</v>
      </c>
      <c r="AL26" s="212">
        <v>5</v>
      </c>
      <c r="AM26" s="213">
        <v>10</v>
      </c>
      <c r="AN26" s="5"/>
      <c r="AO26" s="211" t="s">
        <v>194</v>
      </c>
      <c r="AP26" s="212" t="s">
        <v>20</v>
      </c>
      <c r="AQ26" s="212">
        <v>6</v>
      </c>
      <c r="AR26" s="213">
        <v>15</v>
      </c>
      <c r="AT26" s="229"/>
      <c r="AU26" s="230"/>
      <c r="AV26" s="230"/>
      <c r="AW26" s="230"/>
      <c r="AX26" s="230"/>
      <c r="AY26" s="230"/>
      <c r="AZ26" s="230"/>
      <c r="BA26" s="231"/>
      <c r="BB26" s="184"/>
      <c r="BC26" s="253" t="s">
        <v>17</v>
      </c>
      <c r="BD26" s="254" t="s">
        <v>307</v>
      </c>
      <c r="BE26" s="254" t="s">
        <v>16</v>
      </c>
      <c r="BF26" s="254">
        <v>2</v>
      </c>
      <c r="BG26" s="254">
        <v>42</v>
      </c>
      <c r="BH26" s="254" t="s">
        <v>11</v>
      </c>
      <c r="BI26" s="254">
        <v>51</v>
      </c>
      <c r="BJ26" s="254">
        <v>-9</v>
      </c>
      <c r="BK26" s="255">
        <v>3</v>
      </c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194" t="s">
        <v>33</v>
      </c>
      <c r="CR26" s="194">
        <v>18</v>
      </c>
      <c r="CS26" s="194">
        <v>20</v>
      </c>
      <c r="CT26" s="194">
        <v>14</v>
      </c>
      <c r="CU26" s="194">
        <v>7</v>
      </c>
      <c r="CV26" s="194">
        <v>59</v>
      </c>
      <c r="CW26" s="194">
        <v>11</v>
      </c>
      <c r="CY26" s="217" t="s">
        <v>277</v>
      </c>
      <c r="CZ26" s="208">
        <v>4</v>
      </c>
      <c r="DA26" s="209"/>
      <c r="DB26" s="210" t="s">
        <v>70</v>
      </c>
      <c r="DC26" s="209"/>
      <c r="DD26" s="210" t="s">
        <v>287</v>
      </c>
      <c r="DE26" s="155"/>
      <c r="DF26" s="208" t="s">
        <v>288</v>
      </c>
      <c r="DG26" s="209"/>
      <c r="DH26" s="210" t="s">
        <v>288</v>
      </c>
      <c r="DI26" s="155"/>
      <c r="DJ26" s="210" t="s">
        <v>288</v>
      </c>
      <c r="DK26" s="155"/>
      <c r="DL26" s="208" t="s">
        <v>286</v>
      </c>
      <c r="DM26" s="155"/>
      <c r="DN26" s="208">
        <v>3</v>
      </c>
      <c r="DO26" s="209"/>
      <c r="DP26" s="208" t="s">
        <v>288</v>
      </c>
      <c r="DQ26" s="155"/>
      <c r="DR26" s="210">
        <v>3</v>
      </c>
      <c r="DS26" s="155"/>
      <c r="DT26" s="208" t="s">
        <v>287</v>
      </c>
      <c r="DU26" s="155"/>
      <c r="DV26" s="210">
        <v>3</v>
      </c>
      <c r="DW26" s="209"/>
      <c r="DX26" s="208">
        <v>3</v>
      </c>
      <c r="DY26" s="155"/>
      <c r="DZ26" s="210">
        <v>4</v>
      </c>
      <c r="EA26" s="155"/>
      <c r="EB26" s="210">
        <v>4</v>
      </c>
      <c r="EC26" s="155"/>
      <c r="ED26" s="210">
        <v>4</v>
      </c>
      <c r="EF26" s="199" t="s">
        <v>31</v>
      </c>
      <c r="EG26" s="200"/>
      <c r="EH26" s="200">
        <v>-25</v>
      </c>
      <c r="EI26" s="200"/>
      <c r="EJ26" s="200"/>
      <c r="EK26" s="200"/>
      <c r="EL26" s="200"/>
      <c r="EM26" s="200">
        <v>30</v>
      </c>
      <c r="EN26" s="200"/>
      <c r="EO26" s="200"/>
      <c r="EP26" s="200"/>
      <c r="EQ26" s="200">
        <v>3</v>
      </c>
      <c r="ER26" s="200"/>
      <c r="ES26" s="200"/>
      <c r="ET26" s="201"/>
    </row>
    <row r="27" spans="1:150" ht="12.75">
      <c r="A27" s="248" t="s">
        <v>90</v>
      </c>
      <c r="B27" s="249" t="s">
        <v>11</v>
      </c>
      <c r="C27" s="249" t="s">
        <v>110</v>
      </c>
      <c r="D27" s="249">
        <v>0</v>
      </c>
      <c r="E27" s="249" t="s">
        <v>330</v>
      </c>
      <c r="F27" s="250">
        <v>0</v>
      </c>
      <c r="G27" s="5"/>
      <c r="H27" s="218" t="s">
        <v>22</v>
      </c>
      <c r="I27" s="219" t="s">
        <v>96</v>
      </c>
      <c r="J27" s="220">
        <v>22</v>
      </c>
      <c r="K27" s="184"/>
      <c r="L27" s="236" t="s">
        <v>22</v>
      </c>
      <c r="M27" s="188" t="s">
        <v>94</v>
      </c>
      <c r="N27" s="237">
        <v>132</v>
      </c>
      <c r="O27" s="188"/>
      <c r="P27" s="211" t="s">
        <v>22</v>
      </c>
      <c r="Q27" s="212" t="s">
        <v>18</v>
      </c>
      <c r="R27" s="212">
        <v>0</v>
      </c>
      <c r="S27" s="213">
        <v>0</v>
      </c>
      <c r="T27" s="188"/>
      <c r="U27" s="211" t="s">
        <v>22</v>
      </c>
      <c r="V27" s="212" t="s">
        <v>16</v>
      </c>
      <c r="W27" s="212">
        <v>0</v>
      </c>
      <c r="X27" s="213">
        <v>0</v>
      </c>
      <c r="Y27" s="5"/>
      <c r="Z27" s="211" t="s">
        <v>22</v>
      </c>
      <c r="AA27" s="212" t="s">
        <v>95</v>
      </c>
      <c r="AB27" s="212">
        <v>1</v>
      </c>
      <c r="AC27" s="213">
        <v>3</v>
      </c>
      <c r="AD27" s="5"/>
      <c r="AE27" s="211" t="s">
        <v>195</v>
      </c>
      <c r="AF27" s="212" t="s">
        <v>20</v>
      </c>
      <c r="AG27" s="212">
        <v>6</v>
      </c>
      <c r="AH27" s="213">
        <v>13</v>
      </c>
      <c r="AI27" s="5"/>
      <c r="AJ27" s="211" t="s">
        <v>195</v>
      </c>
      <c r="AK27" s="212" t="s">
        <v>38</v>
      </c>
      <c r="AL27" s="212">
        <v>4</v>
      </c>
      <c r="AM27" s="213">
        <v>21</v>
      </c>
      <c r="AN27" s="5"/>
      <c r="AO27" s="211" t="s">
        <v>195</v>
      </c>
      <c r="AP27" s="212" t="s">
        <v>105</v>
      </c>
      <c r="AQ27" s="212">
        <v>6</v>
      </c>
      <c r="AR27" s="213">
        <v>14</v>
      </c>
      <c r="AT27" s="214" t="s">
        <v>14</v>
      </c>
      <c r="AU27" s="238" t="s">
        <v>25</v>
      </c>
      <c r="AV27" s="215">
        <v>3</v>
      </c>
      <c r="AW27" s="215">
        <v>22</v>
      </c>
      <c r="AX27" s="215" t="s">
        <v>11</v>
      </c>
      <c r="AY27" s="215">
        <v>17</v>
      </c>
      <c r="AZ27" s="215">
        <v>5</v>
      </c>
      <c r="BA27" s="216">
        <v>7</v>
      </c>
      <c r="BB27" s="184"/>
      <c r="BC27" s="267" t="s">
        <v>24</v>
      </c>
      <c r="BD27" s="268" t="s">
        <v>297</v>
      </c>
      <c r="BE27" s="268" t="s">
        <v>94</v>
      </c>
      <c r="BF27" s="268">
        <v>2</v>
      </c>
      <c r="BG27" s="268">
        <v>44</v>
      </c>
      <c r="BH27" s="268" t="s">
        <v>11</v>
      </c>
      <c r="BI27" s="268">
        <v>61</v>
      </c>
      <c r="BJ27" s="268">
        <v>-17</v>
      </c>
      <c r="BK27" s="269">
        <v>0</v>
      </c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194" t="s">
        <v>10</v>
      </c>
      <c r="CR27" s="194">
        <v>16</v>
      </c>
      <c r="CS27" s="194">
        <v>15</v>
      </c>
      <c r="CT27" s="194">
        <v>17</v>
      </c>
      <c r="CU27" s="194">
        <v>11</v>
      </c>
      <c r="CV27" s="194">
        <v>59</v>
      </c>
      <c r="CW27" s="194">
        <v>11</v>
      </c>
      <c r="CY27" s="217" t="s">
        <v>18</v>
      </c>
      <c r="CZ27" s="208">
        <v>3</v>
      </c>
      <c r="DA27" s="209"/>
      <c r="DB27" s="210" t="s">
        <v>70</v>
      </c>
      <c r="DC27" s="209"/>
      <c r="DD27" s="210" t="s">
        <v>287</v>
      </c>
      <c r="DE27" s="155"/>
      <c r="DF27" s="208" t="s">
        <v>288</v>
      </c>
      <c r="DG27" s="209"/>
      <c r="DH27" s="210" t="s">
        <v>288</v>
      </c>
      <c r="DI27" s="155"/>
      <c r="DJ27" s="208">
        <v>4</v>
      </c>
      <c r="DK27" s="155"/>
      <c r="DL27" s="210" t="s">
        <v>288</v>
      </c>
      <c r="DM27" s="155"/>
      <c r="DN27" s="208">
        <v>3</v>
      </c>
      <c r="DO27" s="209"/>
      <c r="DP27" s="208" t="s">
        <v>287</v>
      </c>
      <c r="DQ27" s="155"/>
      <c r="DR27" s="208">
        <v>4</v>
      </c>
      <c r="DS27" s="155"/>
      <c r="DT27" s="208" t="s">
        <v>286</v>
      </c>
      <c r="DU27" s="155"/>
      <c r="DV27" s="210">
        <v>3</v>
      </c>
      <c r="DW27" s="209"/>
      <c r="DX27" s="210">
        <v>4</v>
      </c>
      <c r="DY27" s="155"/>
      <c r="DZ27" s="208">
        <v>3</v>
      </c>
      <c r="EA27" s="155"/>
      <c r="EB27" s="208" t="s">
        <v>288</v>
      </c>
      <c r="EC27" s="155"/>
      <c r="ED27" s="210">
        <v>4</v>
      </c>
      <c r="EF27" s="199" t="s">
        <v>33</v>
      </c>
      <c r="EG27" s="200"/>
      <c r="EH27" s="200">
        <v>-25</v>
      </c>
      <c r="EI27" s="200">
        <v>15</v>
      </c>
      <c r="EJ27" s="200"/>
      <c r="EK27" s="200"/>
      <c r="EL27" s="200">
        <v>9</v>
      </c>
      <c r="EM27" s="200"/>
      <c r="EN27" s="200">
        <v>9</v>
      </c>
      <c r="EO27" s="200"/>
      <c r="EP27" s="200"/>
      <c r="EQ27" s="200"/>
      <c r="ER27" s="200"/>
      <c r="ES27" s="200"/>
      <c r="ET27" s="201"/>
    </row>
    <row r="28" spans="1:150" ht="12.75">
      <c r="A28" s="5"/>
      <c r="B28" s="5"/>
      <c r="C28" s="5"/>
      <c r="D28" s="5"/>
      <c r="E28" s="5"/>
      <c r="F28" s="5"/>
      <c r="G28" s="5"/>
      <c r="H28" s="218" t="s">
        <v>22</v>
      </c>
      <c r="I28" s="219" t="s">
        <v>105</v>
      </c>
      <c r="J28" s="220">
        <v>22</v>
      </c>
      <c r="K28" s="184"/>
      <c r="L28" s="236" t="s">
        <v>196</v>
      </c>
      <c r="M28" s="188" t="s">
        <v>81</v>
      </c>
      <c r="N28" s="237">
        <v>130</v>
      </c>
      <c r="O28" s="188"/>
      <c r="P28" s="211" t="s">
        <v>22</v>
      </c>
      <c r="Q28" s="212" t="s">
        <v>42</v>
      </c>
      <c r="R28" s="212">
        <v>0</v>
      </c>
      <c r="S28" s="213">
        <v>0</v>
      </c>
      <c r="T28" s="188"/>
      <c r="U28" s="211" t="s">
        <v>22</v>
      </c>
      <c r="V28" s="212" t="s">
        <v>103</v>
      </c>
      <c r="W28" s="212">
        <v>0</v>
      </c>
      <c r="X28" s="213">
        <v>0</v>
      </c>
      <c r="Y28" s="5"/>
      <c r="Z28" s="211" t="s">
        <v>22</v>
      </c>
      <c r="AA28" s="212" t="s">
        <v>110</v>
      </c>
      <c r="AB28" s="212">
        <v>1</v>
      </c>
      <c r="AC28" s="213">
        <v>3</v>
      </c>
      <c r="AD28" s="5"/>
      <c r="AE28" s="211" t="s">
        <v>22</v>
      </c>
      <c r="AF28" s="212" t="s">
        <v>34</v>
      </c>
      <c r="AG28" s="212">
        <v>6</v>
      </c>
      <c r="AH28" s="213">
        <v>13</v>
      </c>
      <c r="AI28" s="5"/>
      <c r="AJ28" s="211" t="s">
        <v>22</v>
      </c>
      <c r="AK28" s="212" t="s">
        <v>283</v>
      </c>
      <c r="AL28" s="212">
        <v>4</v>
      </c>
      <c r="AM28" s="213">
        <v>21</v>
      </c>
      <c r="AN28" s="5"/>
      <c r="AO28" s="211" t="s">
        <v>196</v>
      </c>
      <c r="AP28" s="212" t="s">
        <v>34</v>
      </c>
      <c r="AQ28" s="212">
        <v>6</v>
      </c>
      <c r="AR28" s="213">
        <v>12</v>
      </c>
      <c r="AT28" s="226" t="s">
        <v>17</v>
      </c>
      <c r="AU28" s="238" t="s">
        <v>277</v>
      </c>
      <c r="AV28" s="227">
        <v>3</v>
      </c>
      <c r="AW28" s="227">
        <v>19</v>
      </c>
      <c r="AX28" s="227" t="s">
        <v>11</v>
      </c>
      <c r="AY28" s="227">
        <v>15</v>
      </c>
      <c r="AZ28" s="227">
        <v>4</v>
      </c>
      <c r="BA28" s="228">
        <v>7</v>
      </c>
      <c r="BB28" s="184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194" t="s">
        <v>78</v>
      </c>
      <c r="CR28" s="194">
        <v>21</v>
      </c>
      <c r="CS28" s="194">
        <v>23</v>
      </c>
      <c r="CT28" s="194">
        <v>23</v>
      </c>
      <c r="CU28" s="194">
        <v>14</v>
      </c>
      <c r="CV28" s="194">
        <v>81</v>
      </c>
      <c r="CW28" s="194">
        <v>11</v>
      </c>
      <c r="CY28" s="217" t="s">
        <v>42</v>
      </c>
      <c r="CZ28" s="208">
        <v>3</v>
      </c>
      <c r="DA28" s="209"/>
      <c r="DB28" s="210" t="s">
        <v>70</v>
      </c>
      <c r="DC28" s="209"/>
      <c r="DD28" s="210" t="s">
        <v>287</v>
      </c>
      <c r="DE28" s="155"/>
      <c r="DF28" s="208" t="s">
        <v>288</v>
      </c>
      <c r="DG28" s="209"/>
      <c r="DH28" s="208">
        <v>3</v>
      </c>
      <c r="DI28" s="155"/>
      <c r="DJ28" s="208">
        <v>3</v>
      </c>
      <c r="DK28" s="155"/>
      <c r="DL28" s="210" t="s">
        <v>288</v>
      </c>
      <c r="DM28" s="155"/>
      <c r="DN28" s="210" t="s">
        <v>288</v>
      </c>
      <c r="DO28" s="209"/>
      <c r="DP28" s="208" t="s">
        <v>288</v>
      </c>
      <c r="DQ28" s="155"/>
      <c r="DR28" s="208" t="s">
        <v>287</v>
      </c>
      <c r="DS28" s="155"/>
      <c r="DT28" s="208" t="s">
        <v>286</v>
      </c>
      <c r="DU28" s="155"/>
      <c r="DV28" s="210">
        <v>3</v>
      </c>
      <c r="DW28" s="209"/>
      <c r="DX28" s="210">
        <v>4</v>
      </c>
      <c r="DY28" s="155"/>
      <c r="DZ28" s="210">
        <v>4</v>
      </c>
      <c r="EA28" s="155"/>
      <c r="EB28" s="210">
        <v>4</v>
      </c>
      <c r="EC28" s="155"/>
      <c r="ED28" s="210">
        <v>4</v>
      </c>
      <c r="EF28" s="199" t="s">
        <v>294</v>
      </c>
      <c r="EG28" s="200">
        <v>1.33</v>
      </c>
      <c r="EH28" s="200">
        <v>-25</v>
      </c>
      <c r="EI28" s="200"/>
      <c r="EJ28" s="200"/>
      <c r="EK28" s="200"/>
      <c r="EL28" s="200"/>
      <c r="EM28" s="200"/>
      <c r="EN28" s="200"/>
      <c r="EO28" s="200"/>
      <c r="EP28" s="200"/>
      <c r="EQ28" s="200"/>
      <c r="ER28" s="200">
        <v>36</v>
      </c>
      <c r="ES28" s="200"/>
      <c r="ET28" s="201"/>
    </row>
    <row r="29" spans="1:150" ht="12.75">
      <c r="A29" s="145" t="s">
        <v>121</v>
      </c>
      <c r="B29" s="146"/>
      <c r="C29" s="146"/>
      <c r="D29" s="146"/>
      <c r="E29" s="146"/>
      <c r="F29" s="147"/>
      <c r="G29" s="5"/>
      <c r="H29" s="218" t="s">
        <v>197</v>
      </c>
      <c r="I29" s="219" t="s">
        <v>38</v>
      </c>
      <c r="J29" s="220">
        <v>20</v>
      </c>
      <c r="K29" s="184"/>
      <c r="L29" s="236" t="s">
        <v>22</v>
      </c>
      <c r="M29" s="188" t="s">
        <v>96</v>
      </c>
      <c r="N29" s="237">
        <v>130</v>
      </c>
      <c r="O29" s="188"/>
      <c r="P29" s="211" t="s">
        <v>22</v>
      </c>
      <c r="Q29" s="212" t="s">
        <v>299</v>
      </c>
      <c r="R29" s="212">
        <v>0</v>
      </c>
      <c r="S29" s="213">
        <v>0</v>
      </c>
      <c r="T29" s="188"/>
      <c r="U29" s="211" t="s">
        <v>22</v>
      </c>
      <c r="V29" s="212" t="s">
        <v>96</v>
      </c>
      <c r="W29" s="212">
        <v>0</v>
      </c>
      <c r="X29" s="213">
        <v>0</v>
      </c>
      <c r="Y29" s="5"/>
      <c r="Z29" s="211" t="s">
        <v>22</v>
      </c>
      <c r="AA29" s="212" t="s">
        <v>277</v>
      </c>
      <c r="AB29" s="212">
        <v>1</v>
      </c>
      <c r="AC29" s="213">
        <v>3</v>
      </c>
      <c r="AD29" s="5"/>
      <c r="AE29" s="211" t="s">
        <v>22</v>
      </c>
      <c r="AF29" s="212" t="s">
        <v>98</v>
      </c>
      <c r="AG29" s="212">
        <v>6</v>
      </c>
      <c r="AH29" s="213">
        <v>13</v>
      </c>
      <c r="AI29" s="5"/>
      <c r="AJ29" s="211" t="s">
        <v>197</v>
      </c>
      <c r="AK29" s="212" t="s">
        <v>299</v>
      </c>
      <c r="AL29" s="212">
        <v>4</v>
      </c>
      <c r="AM29" s="213">
        <v>13</v>
      </c>
      <c r="AN29" s="5"/>
      <c r="AO29" s="211" t="s">
        <v>22</v>
      </c>
      <c r="AP29" s="212" t="s">
        <v>108</v>
      </c>
      <c r="AQ29" s="212">
        <v>6</v>
      </c>
      <c r="AR29" s="213">
        <v>12</v>
      </c>
      <c r="AT29" s="226" t="s">
        <v>24</v>
      </c>
      <c r="AU29" s="240" t="s">
        <v>28</v>
      </c>
      <c r="AV29" s="227">
        <v>3</v>
      </c>
      <c r="AW29" s="227">
        <v>20</v>
      </c>
      <c r="AX29" s="227" t="s">
        <v>11</v>
      </c>
      <c r="AY29" s="227">
        <v>20</v>
      </c>
      <c r="AZ29" s="227">
        <v>0</v>
      </c>
      <c r="BA29" s="228">
        <v>3</v>
      </c>
      <c r="BB29" s="184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194" t="s">
        <v>16</v>
      </c>
      <c r="CR29" s="194">
        <v>21</v>
      </c>
      <c r="CS29" s="194">
        <v>21</v>
      </c>
      <c r="CT29" s="194">
        <v>28</v>
      </c>
      <c r="CU29" s="194">
        <v>11</v>
      </c>
      <c r="CV29" s="194">
        <v>81</v>
      </c>
      <c r="CW29" s="194">
        <v>11</v>
      </c>
      <c r="CY29" s="217" t="s">
        <v>299</v>
      </c>
      <c r="CZ29" s="208">
        <v>3</v>
      </c>
      <c r="DA29" s="209"/>
      <c r="DB29" s="208" t="s">
        <v>288</v>
      </c>
      <c r="DC29" s="209"/>
      <c r="DD29" s="208" t="s">
        <v>288</v>
      </c>
      <c r="DE29" s="155"/>
      <c r="DF29" s="208">
        <v>3</v>
      </c>
      <c r="DG29" s="209"/>
      <c r="DH29" s="208" t="s">
        <v>286</v>
      </c>
      <c r="DI29" s="155"/>
      <c r="DJ29" s="210" t="s">
        <v>288</v>
      </c>
      <c r="DK29" s="155"/>
      <c r="DL29" s="208" t="s">
        <v>70</v>
      </c>
      <c r="DM29" s="155"/>
      <c r="DN29" s="208">
        <v>3</v>
      </c>
      <c r="DO29" s="209"/>
      <c r="DP29" s="208" t="s">
        <v>288</v>
      </c>
      <c r="DQ29" s="155"/>
      <c r="DR29" s="210">
        <v>3</v>
      </c>
      <c r="DS29" s="155"/>
      <c r="DT29" s="208" t="s">
        <v>287</v>
      </c>
      <c r="DU29" s="155"/>
      <c r="DV29" s="208" t="s">
        <v>287</v>
      </c>
      <c r="DW29" s="209"/>
      <c r="DX29" s="210">
        <v>4</v>
      </c>
      <c r="DY29" s="155"/>
      <c r="DZ29" s="210">
        <v>4</v>
      </c>
      <c r="EA29" s="155"/>
      <c r="EB29" s="210">
        <v>4</v>
      </c>
      <c r="EC29" s="155"/>
      <c r="ED29" s="210">
        <v>4</v>
      </c>
      <c r="EF29" s="199" t="s">
        <v>105</v>
      </c>
      <c r="EG29" s="200"/>
      <c r="EH29" s="200">
        <v>-25</v>
      </c>
      <c r="EI29" s="200"/>
      <c r="EJ29" s="200"/>
      <c r="EK29" s="200"/>
      <c r="EL29" s="200"/>
      <c r="EM29" s="200"/>
      <c r="EN29" s="200">
        <v>9</v>
      </c>
      <c r="EO29" s="200"/>
      <c r="EP29" s="200"/>
      <c r="EQ29" s="200">
        <v>30</v>
      </c>
      <c r="ER29" s="200"/>
      <c r="ES29" s="200"/>
      <c r="ET29" s="201"/>
    </row>
    <row r="30" spans="1:150" ht="12.75">
      <c r="A30" s="178" t="s">
        <v>10</v>
      </c>
      <c r="B30" s="179" t="s">
        <v>11</v>
      </c>
      <c r="C30" s="179" t="s">
        <v>12</v>
      </c>
      <c r="D30" s="179">
        <v>0</v>
      </c>
      <c r="E30" s="179" t="s">
        <v>331</v>
      </c>
      <c r="F30" s="180">
        <v>1</v>
      </c>
      <c r="G30" s="5"/>
      <c r="H30" s="218" t="s">
        <v>22</v>
      </c>
      <c r="I30" s="219" t="s">
        <v>90</v>
      </c>
      <c r="J30" s="220">
        <v>20</v>
      </c>
      <c r="K30" s="184"/>
      <c r="L30" s="236" t="s">
        <v>22</v>
      </c>
      <c r="M30" s="188" t="s">
        <v>16</v>
      </c>
      <c r="N30" s="237">
        <v>130</v>
      </c>
      <c r="O30" s="188"/>
      <c r="P30" s="211" t="s">
        <v>22</v>
      </c>
      <c r="Q30" s="212" t="s">
        <v>295</v>
      </c>
      <c r="R30" s="212">
        <v>0</v>
      </c>
      <c r="S30" s="213">
        <v>0</v>
      </c>
      <c r="T30" s="188"/>
      <c r="U30" s="211" t="s">
        <v>22</v>
      </c>
      <c r="V30" s="212" t="s">
        <v>108</v>
      </c>
      <c r="W30" s="212">
        <v>0</v>
      </c>
      <c r="X30" s="213">
        <v>0</v>
      </c>
      <c r="Y30" s="5"/>
      <c r="Z30" s="211" t="s">
        <v>22</v>
      </c>
      <c r="AA30" s="212" t="s">
        <v>18</v>
      </c>
      <c r="AB30" s="212">
        <v>1</v>
      </c>
      <c r="AC30" s="213">
        <v>3</v>
      </c>
      <c r="AD30" s="5"/>
      <c r="AE30" s="211" t="s">
        <v>198</v>
      </c>
      <c r="AF30" s="212" t="s">
        <v>54</v>
      </c>
      <c r="AG30" s="212">
        <v>6</v>
      </c>
      <c r="AH30" s="213">
        <v>12</v>
      </c>
      <c r="AI30" s="5"/>
      <c r="AJ30" s="211" t="s">
        <v>198</v>
      </c>
      <c r="AK30" s="212" t="s">
        <v>28</v>
      </c>
      <c r="AL30" s="212">
        <v>4</v>
      </c>
      <c r="AM30" s="213">
        <v>10</v>
      </c>
      <c r="AN30" s="5"/>
      <c r="AO30" s="211" t="s">
        <v>198</v>
      </c>
      <c r="AP30" s="212" t="s">
        <v>96</v>
      </c>
      <c r="AQ30" s="212">
        <v>5</v>
      </c>
      <c r="AR30" s="213">
        <v>26</v>
      </c>
      <c r="AT30" s="226" t="s">
        <v>27</v>
      </c>
      <c r="AU30" s="273" t="s">
        <v>81</v>
      </c>
      <c r="AV30" s="227">
        <v>3</v>
      </c>
      <c r="AW30" s="227">
        <v>12</v>
      </c>
      <c r="AX30" s="227" t="s">
        <v>11</v>
      </c>
      <c r="AY30" s="227">
        <v>21</v>
      </c>
      <c r="AZ30" s="227">
        <v>-9</v>
      </c>
      <c r="BA30" s="228">
        <v>0</v>
      </c>
      <c r="BB30" s="184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194" t="s">
        <v>98</v>
      </c>
      <c r="CR30" s="194">
        <v>20</v>
      </c>
      <c r="CS30" s="194">
        <v>14</v>
      </c>
      <c r="CT30" s="194">
        <v>16</v>
      </c>
      <c r="CU30" s="194">
        <v>8</v>
      </c>
      <c r="CV30" s="194">
        <v>58</v>
      </c>
      <c r="CW30" s="194">
        <v>12</v>
      </c>
      <c r="CY30" s="217" t="s">
        <v>295</v>
      </c>
      <c r="CZ30" s="208">
        <v>4</v>
      </c>
      <c r="DA30" s="209"/>
      <c r="DB30" s="208" t="s">
        <v>288</v>
      </c>
      <c r="DC30" s="209"/>
      <c r="DD30" s="208" t="s">
        <v>70</v>
      </c>
      <c r="DE30" s="155"/>
      <c r="DF30" s="208">
        <v>3</v>
      </c>
      <c r="DG30" s="209"/>
      <c r="DH30" s="208" t="s">
        <v>287</v>
      </c>
      <c r="DI30" s="155"/>
      <c r="DJ30" s="210" t="s">
        <v>288</v>
      </c>
      <c r="DK30" s="155"/>
      <c r="DL30" s="208" t="s">
        <v>287</v>
      </c>
      <c r="DM30" s="155"/>
      <c r="DN30" s="208">
        <v>4</v>
      </c>
      <c r="DO30" s="209"/>
      <c r="DP30" s="210">
        <v>3</v>
      </c>
      <c r="DQ30" s="155"/>
      <c r="DR30" s="210">
        <v>3</v>
      </c>
      <c r="DS30" s="155"/>
      <c r="DT30" s="208" t="s">
        <v>288</v>
      </c>
      <c r="DU30" s="155"/>
      <c r="DV30" s="208" t="s">
        <v>286</v>
      </c>
      <c r="DW30" s="209"/>
      <c r="DX30" s="208" t="s">
        <v>288</v>
      </c>
      <c r="DY30" s="155"/>
      <c r="DZ30" s="210">
        <v>4</v>
      </c>
      <c r="EA30" s="155"/>
      <c r="EB30" s="208">
        <v>3</v>
      </c>
      <c r="EC30" s="155"/>
      <c r="ED30" s="210">
        <v>4</v>
      </c>
      <c r="EF30" s="199" t="s">
        <v>97</v>
      </c>
      <c r="EG30" s="200">
        <v>23.25</v>
      </c>
      <c r="EH30" s="200">
        <v>-25</v>
      </c>
      <c r="EI30" s="200"/>
      <c r="EJ30" s="200"/>
      <c r="EK30" s="200"/>
      <c r="EL30" s="200">
        <v>9</v>
      </c>
      <c r="EM30" s="200"/>
      <c r="EN30" s="200">
        <v>9</v>
      </c>
      <c r="EO30" s="200"/>
      <c r="EP30" s="200"/>
      <c r="EQ30" s="200"/>
      <c r="ER30" s="200"/>
      <c r="ES30" s="200"/>
      <c r="ET30" s="201"/>
    </row>
    <row r="31" spans="1:150" ht="12.75">
      <c r="A31" s="202" t="s">
        <v>291</v>
      </c>
      <c r="B31" s="203" t="s">
        <v>11</v>
      </c>
      <c r="C31" s="203" t="s">
        <v>25</v>
      </c>
      <c r="D31" s="203">
        <v>0</v>
      </c>
      <c r="E31" s="203" t="s">
        <v>325</v>
      </c>
      <c r="F31" s="204">
        <v>1</v>
      </c>
      <c r="G31" s="5"/>
      <c r="H31" s="218" t="s">
        <v>22</v>
      </c>
      <c r="I31" s="219" t="s">
        <v>31</v>
      </c>
      <c r="J31" s="220">
        <v>20</v>
      </c>
      <c r="K31" s="184"/>
      <c r="L31" s="236" t="s">
        <v>22</v>
      </c>
      <c r="M31" s="188" t="s">
        <v>105</v>
      </c>
      <c r="N31" s="237">
        <v>130</v>
      </c>
      <c r="O31" s="188"/>
      <c r="P31" s="211" t="s">
        <v>22</v>
      </c>
      <c r="Q31" s="212" t="s">
        <v>10</v>
      </c>
      <c r="R31" s="212">
        <v>0</v>
      </c>
      <c r="S31" s="213">
        <v>0</v>
      </c>
      <c r="T31" s="188"/>
      <c r="U31" s="211" t="s">
        <v>22</v>
      </c>
      <c r="V31" s="212" t="s">
        <v>110</v>
      </c>
      <c r="W31" s="212">
        <v>0</v>
      </c>
      <c r="X31" s="213">
        <v>0</v>
      </c>
      <c r="Y31" s="5"/>
      <c r="Z31" s="211" t="s">
        <v>22</v>
      </c>
      <c r="AA31" s="212" t="s">
        <v>10</v>
      </c>
      <c r="AB31" s="212">
        <v>1</v>
      </c>
      <c r="AC31" s="213">
        <v>3</v>
      </c>
      <c r="AD31" s="5"/>
      <c r="AE31" s="211" t="s">
        <v>199</v>
      </c>
      <c r="AF31" s="212" t="s">
        <v>299</v>
      </c>
      <c r="AG31" s="212">
        <v>5</v>
      </c>
      <c r="AH31" s="213">
        <v>12</v>
      </c>
      <c r="AI31" s="5"/>
      <c r="AJ31" s="211" t="s">
        <v>199</v>
      </c>
      <c r="AK31" s="212" t="s">
        <v>105</v>
      </c>
      <c r="AL31" s="212">
        <v>4</v>
      </c>
      <c r="AM31" s="213">
        <v>8</v>
      </c>
      <c r="AN31" s="5"/>
      <c r="AO31" s="211" t="s">
        <v>199</v>
      </c>
      <c r="AP31" s="212" t="s">
        <v>90</v>
      </c>
      <c r="AQ31" s="212">
        <v>5</v>
      </c>
      <c r="AR31" s="213">
        <v>14</v>
      </c>
      <c r="AT31" s="229"/>
      <c r="AU31" s="230"/>
      <c r="AV31" s="230"/>
      <c r="AW31" s="230"/>
      <c r="AX31" s="230"/>
      <c r="AY31" s="230"/>
      <c r="AZ31" s="230"/>
      <c r="BA31" s="231"/>
      <c r="BB31" s="184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194" t="s">
        <v>42</v>
      </c>
      <c r="CR31" s="194">
        <v>15</v>
      </c>
      <c r="CS31" s="194">
        <v>17</v>
      </c>
      <c r="CT31" s="194">
        <v>19</v>
      </c>
      <c r="CU31" s="194">
        <v>6</v>
      </c>
      <c r="CV31" s="194">
        <v>57</v>
      </c>
      <c r="CW31" s="194">
        <v>13</v>
      </c>
      <c r="CY31" s="217" t="s">
        <v>10</v>
      </c>
      <c r="CZ31" s="208">
        <v>3</v>
      </c>
      <c r="DA31" s="209"/>
      <c r="DB31" s="208" t="s">
        <v>288</v>
      </c>
      <c r="DC31" s="209"/>
      <c r="DD31" s="210" t="s">
        <v>287</v>
      </c>
      <c r="DE31" s="155"/>
      <c r="DF31" s="208">
        <v>3</v>
      </c>
      <c r="DG31" s="209"/>
      <c r="DH31" s="208" t="s">
        <v>70</v>
      </c>
      <c r="DI31" s="155"/>
      <c r="DJ31" s="210" t="s">
        <v>288</v>
      </c>
      <c r="DK31" s="155"/>
      <c r="DL31" s="208" t="s">
        <v>286</v>
      </c>
      <c r="DM31" s="155"/>
      <c r="DN31" s="208">
        <v>3</v>
      </c>
      <c r="DO31" s="209"/>
      <c r="DP31" s="208" t="s">
        <v>288</v>
      </c>
      <c r="DQ31" s="155"/>
      <c r="DR31" s="210">
        <v>3</v>
      </c>
      <c r="DS31" s="155"/>
      <c r="DT31" s="208" t="s">
        <v>288</v>
      </c>
      <c r="DU31" s="155"/>
      <c r="DV31" s="208" t="s">
        <v>287</v>
      </c>
      <c r="DW31" s="209"/>
      <c r="DX31" s="210">
        <v>4</v>
      </c>
      <c r="DY31" s="155"/>
      <c r="DZ31" s="210">
        <v>4</v>
      </c>
      <c r="EA31" s="155"/>
      <c r="EB31" s="210">
        <v>4</v>
      </c>
      <c r="EC31" s="155"/>
      <c r="ED31" s="210">
        <v>4</v>
      </c>
      <c r="EF31" s="199" t="s">
        <v>99</v>
      </c>
      <c r="EG31" s="200">
        <v>25</v>
      </c>
      <c r="EH31" s="200">
        <v>-25</v>
      </c>
      <c r="EI31" s="200"/>
      <c r="EJ31" s="200"/>
      <c r="EK31" s="200"/>
      <c r="EL31" s="200"/>
      <c r="EM31" s="200"/>
      <c r="EN31" s="200"/>
      <c r="EO31" s="200">
        <v>22.5</v>
      </c>
      <c r="EP31" s="200"/>
      <c r="EQ31" s="200"/>
      <c r="ER31" s="200"/>
      <c r="ES31" s="200"/>
      <c r="ET31" s="201"/>
    </row>
    <row r="32" spans="1:150" ht="12.75">
      <c r="A32" s="244" t="s">
        <v>28</v>
      </c>
      <c r="B32" s="245" t="s">
        <v>11</v>
      </c>
      <c r="C32" s="245" t="s">
        <v>332</v>
      </c>
      <c r="D32" s="245">
        <v>0</v>
      </c>
      <c r="E32" s="245" t="s">
        <v>333</v>
      </c>
      <c r="F32" s="246">
        <v>1</v>
      </c>
      <c r="G32" s="5"/>
      <c r="H32" s="218" t="s">
        <v>22</v>
      </c>
      <c r="I32" s="219" t="s">
        <v>79</v>
      </c>
      <c r="J32" s="220">
        <v>20</v>
      </c>
      <c r="K32" s="184"/>
      <c r="L32" s="236" t="s">
        <v>200</v>
      </c>
      <c r="M32" s="188" t="s">
        <v>33</v>
      </c>
      <c r="N32" s="237">
        <v>128</v>
      </c>
      <c r="O32" s="188"/>
      <c r="P32" s="211" t="s">
        <v>22</v>
      </c>
      <c r="Q32" s="212" t="s">
        <v>54</v>
      </c>
      <c r="R32" s="212">
        <v>0</v>
      </c>
      <c r="S32" s="213">
        <v>0</v>
      </c>
      <c r="T32" s="188"/>
      <c r="U32" s="211" t="s">
        <v>22</v>
      </c>
      <c r="V32" s="212" t="s">
        <v>81</v>
      </c>
      <c r="W32" s="212">
        <v>0</v>
      </c>
      <c r="X32" s="213">
        <v>0</v>
      </c>
      <c r="Y32" s="5"/>
      <c r="Z32" s="211" t="s">
        <v>22</v>
      </c>
      <c r="AA32" s="212" t="s">
        <v>283</v>
      </c>
      <c r="AB32" s="212">
        <v>1</v>
      </c>
      <c r="AC32" s="213">
        <v>3</v>
      </c>
      <c r="AD32" s="5"/>
      <c r="AE32" s="211" t="s">
        <v>200</v>
      </c>
      <c r="AF32" s="212" t="s">
        <v>99</v>
      </c>
      <c r="AG32" s="212">
        <v>4</v>
      </c>
      <c r="AH32" s="213">
        <v>11</v>
      </c>
      <c r="AI32" s="5"/>
      <c r="AJ32" s="211" t="s">
        <v>200</v>
      </c>
      <c r="AK32" s="212" t="s">
        <v>42</v>
      </c>
      <c r="AL32" s="212">
        <v>3</v>
      </c>
      <c r="AM32" s="213">
        <v>20</v>
      </c>
      <c r="AN32" s="5"/>
      <c r="AO32" s="211" t="s">
        <v>200</v>
      </c>
      <c r="AP32" s="212" t="s">
        <v>81</v>
      </c>
      <c r="AQ32" s="212">
        <v>5</v>
      </c>
      <c r="AR32" s="213">
        <v>12</v>
      </c>
      <c r="AT32" s="178" t="s">
        <v>14</v>
      </c>
      <c r="AU32" s="192" t="s">
        <v>78</v>
      </c>
      <c r="AV32" s="179">
        <v>3</v>
      </c>
      <c r="AW32" s="179">
        <v>21</v>
      </c>
      <c r="AX32" s="179" t="s">
        <v>11</v>
      </c>
      <c r="AY32" s="179">
        <v>20</v>
      </c>
      <c r="AZ32" s="179">
        <v>1</v>
      </c>
      <c r="BA32" s="180">
        <v>6</v>
      </c>
      <c r="BB32" s="184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194" t="s">
        <v>299</v>
      </c>
      <c r="CR32" s="194">
        <v>13</v>
      </c>
      <c r="CS32" s="194">
        <v>17</v>
      </c>
      <c r="CT32" s="194">
        <v>17</v>
      </c>
      <c r="CU32" s="194">
        <v>10</v>
      </c>
      <c r="CV32" s="194">
        <v>57</v>
      </c>
      <c r="CW32" s="194">
        <v>13</v>
      </c>
      <c r="CY32" s="217" t="s">
        <v>81</v>
      </c>
      <c r="CZ32" s="208">
        <v>3</v>
      </c>
      <c r="DA32" s="209"/>
      <c r="DB32" s="208" t="s">
        <v>288</v>
      </c>
      <c r="DC32" s="209"/>
      <c r="DD32" s="208" t="s">
        <v>70</v>
      </c>
      <c r="DE32" s="155"/>
      <c r="DF32" s="208">
        <v>3</v>
      </c>
      <c r="DG32" s="209"/>
      <c r="DH32" s="208" t="s">
        <v>286</v>
      </c>
      <c r="DI32" s="155"/>
      <c r="DJ32" s="208">
        <v>4</v>
      </c>
      <c r="DK32" s="155"/>
      <c r="DL32" s="208" t="s">
        <v>287</v>
      </c>
      <c r="DM32" s="155"/>
      <c r="DN32" s="210" t="s">
        <v>288</v>
      </c>
      <c r="DO32" s="209"/>
      <c r="DP32" s="208" t="s">
        <v>288</v>
      </c>
      <c r="DQ32" s="155"/>
      <c r="DR32" s="210">
        <v>3</v>
      </c>
      <c r="DS32" s="155"/>
      <c r="DT32" s="210">
        <v>3</v>
      </c>
      <c r="DU32" s="155"/>
      <c r="DV32" s="208" t="s">
        <v>287</v>
      </c>
      <c r="DW32" s="209"/>
      <c r="DX32" s="210">
        <v>4</v>
      </c>
      <c r="DY32" s="155"/>
      <c r="DZ32" s="210">
        <v>4</v>
      </c>
      <c r="EA32" s="155"/>
      <c r="EB32" s="208" t="s">
        <v>288</v>
      </c>
      <c r="EC32" s="155"/>
      <c r="ED32" s="210">
        <v>4</v>
      </c>
      <c r="EF32" s="199" t="s">
        <v>95</v>
      </c>
      <c r="EG32" s="200"/>
      <c r="EH32" s="200">
        <v>-25</v>
      </c>
      <c r="EI32" s="200">
        <v>30</v>
      </c>
      <c r="EJ32" s="200"/>
      <c r="EK32" s="200"/>
      <c r="EL32" s="200"/>
      <c r="EM32" s="200"/>
      <c r="EN32" s="200">
        <v>9</v>
      </c>
      <c r="EO32" s="200"/>
      <c r="EP32" s="200"/>
      <c r="EQ32" s="200"/>
      <c r="ER32" s="200"/>
      <c r="ES32" s="200">
        <v>18</v>
      </c>
      <c r="ET32" s="201"/>
    </row>
    <row r="33" spans="1:150" ht="12.75">
      <c r="A33" s="248" t="s">
        <v>42</v>
      </c>
      <c r="B33" s="249" t="s">
        <v>11</v>
      </c>
      <c r="C33" s="249" t="s">
        <v>99</v>
      </c>
      <c r="D33" s="249">
        <v>1</v>
      </c>
      <c r="E33" s="249" t="s">
        <v>334</v>
      </c>
      <c r="F33" s="250">
        <v>0</v>
      </c>
      <c r="G33" s="5"/>
      <c r="H33" s="218" t="s">
        <v>201</v>
      </c>
      <c r="I33" s="219" t="s">
        <v>299</v>
      </c>
      <c r="J33" s="220">
        <v>19</v>
      </c>
      <c r="K33" s="184"/>
      <c r="L33" s="236" t="s">
        <v>22</v>
      </c>
      <c r="M33" s="188" t="s">
        <v>78</v>
      </c>
      <c r="N33" s="237">
        <v>128</v>
      </c>
      <c r="O33" s="188"/>
      <c r="P33" s="211" t="s">
        <v>22</v>
      </c>
      <c r="Q33" s="212" t="s">
        <v>283</v>
      </c>
      <c r="R33" s="212">
        <v>0</v>
      </c>
      <c r="S33" s="213">
        <v>0</v>
      </c>
      <c r="T33" s="188"/>
      <c r="U33" s="211" t="s">
        <v>22</v>
      </c>
      <c r="V33" s="212" t="s">
        <v>54</v>
      </c>
      <c r="W33" s="212">
        <v>0</v>
      </c>
      <c r="X33" s="213">
        <v>0</v>
      </c>
      <c r="Y33" s="5"/>
      <c r="Z33" s="211" t="s">
        <v>201</v>
      </c>
      <c r="AA33" s="212" t="s">
        <v>299</v>
      </c>
      <c r="AB33" s="212">
        <v>0</v>
      </c>
      <c r="AC33" s="213">
        <v>0</v>
      </c>
      <c r="AD33" s="5"/>
      <c r="AE33" s="211" t="s">
        <v>201</v>
      </c>
      <c r="AF33" s="212" t="s">
        <v>81</v>
      </c>
      <c r="AG33" s="212">
        <v>4</v>
      </c>
      <c r="AH33" s="213">
        <v>10</v>
      </c>
      <c r="AI33" s="5"/>
      <c r="AJ33" s="211" t="s">
        <v>201</v>
      </c>
      <c r="AK33" s="212" t="s">
        <v>79</v>
      </c>
      <c r="AL33" s="212">
        <v>3</v>
      </c>
      <c r="AM33" s="213">
        <v>8</v>
      </c>
      <c r="AN33" s="5"/>
      <c r="AO33" s="211" t="s">
        <v>201</v>
      </c>
      <c r="AP33" s="212" t="s">
        <v>291</v>
      </c>
      <c r="AQ33" s="212">
        <v>5</v>
      </c>
      <c r="AR33" s="213">
        <v>10</v>
      </c>
      <c r="AT33" s="202" t="s">
        <v>17</v>
      </c>
      <c r="AU33" s="192" t="s">
        <v>105</v>
      </c>
      <c r="AV33" s="203">
        <v>3</v>
      </c>
      <c r="AW33" s="203">
        <v>18</v>
      </c>
      <c r="AX33" s="203" t="s">
        <v>11</v>
      </c>
      <c r="AY33" s="203">
        <v>17</v>
      </c>
      <c r="AZ33" s="203">
        <v>1</v>
      </c>
      <c r="BA33" s="204">
        <v>6</v>
      </c>
      <c r="BB33" s="184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194" t="s">
        <v>43</v>
      </c>
      <c r="CR33" s="194">
        <v>18</v>
      </c>
      <c r="CS33" s="194">
        <v>11</v>
      </c>
      <c r="CT33" s="194">
        <v>17</v>
      </c>
      <c r="CU33" s="194">
        <v>11</v>
      </c>
      <c r="CV33" s="194">
        <v>57</v>
      </c>
      <c r="CW33" s="194">
        <v>13</v>
      </c>
      <c r="CY33" s="217" t="s">
        <v>54</v>
      </c>
      <c r="CZ33" s="208">
        <v>3</v>
      </c>
      <c r="DA33" s="209"/>
      <c r="DB33" s="208" t="s">
        <v>288</v>
      </c>
      <c r="DC33" s="209"/>
      <c r="DD33" s="208" t="s">
        <v>286</v>
      </c>
      <c r="DE33" s="155"/>
      <c r="DF33" s="208">
        <v>3</v>
      </c>
      <c r="DG33" s="209"/>
      <c r="DH33" s="208" t="s">
        <v>287</v>
      </c>
      <c r="DI33" s="155"/>
      <c r="DJ33" s="210" t="s">
        <v>288</v>
      </c>
      <c r="DK33" s="155"/>
      <c r="DL33" s="208" t="s">
        <v>287</v>
      </c>
      <c r="DM33" s="155"/>
      <c r="DN33" s="208">
        <v>3</v>
      </c>
      <c r="DO33" s="209"/>
      <c r="DP33" s="208" t="s">
        <v>288</v>
      </c>
      <c r="DQ33" s="155"/>
      <c r="DR33" s="210">
        <v>3</v>
      </c>
      <c r="DS33" s="155"/>
      <c r="DT33" s="208" t="s">
        <v>288</v>
      </c>
      <c r="DU33" s="155"/>
      <c r="DV33" s="208" t="s">
        <v>70</v>
      </c>
      <c r="DW33" s="209"/>
      <c r="DX33" s="210">
        <v>4</v>
      </c>
      <c r="DY33" s="155"/>
      <c r="DZ33" s="210">
        <v>4</v>
      </c>
      <c r="EA33" s="155"/>
      <c r="EB33" s="210">
        <v>4</v>
      </c>
      <c r="EC33" s="155"/>
      <c r="ED33" s="210">
        <v>4</v>
      </c>
      <c r="EF33" s="199" t="s">
        <v>43</v>
      </c>
      <c r="EG33" s="200"/>
      <c r="EH33" s="200">
        <v>-25</v>
      </c>
      <c r="EI33" s="200"/>
      <c r="EJ33" s="200">
        <v>15</v>
      </c>
      <c r="EK33" s="200"/>
      <c r="EL33" s="200">
        <v>9</v>
      </c>
      <c r="EM33" s="200"/>
      <c r="EN33" s="200">
        <v>9</v>
      </c>
      <c r="EO33" s="200"/>
      <c r="EP33" s="200"/>
      <c r="EQ33" s="200"/>
      <c r="ER33" s="200"/>
      <c r="ES33" s="200">
        <v>27</v>
      </c>
      <c r="ET33" s="201"/>
    </row>
    <row r="34" spans="1:150" ht="12.75">
      <c r="A34" s="5"/>
      <c r="B34" s="5"/>
      <c r="C34" s="5"/>
      <c r="D34" s="5"/>
      <c r="E34" s="5"/>
      <c r="F34" s="5"/>
      <c r="G34" s="5"/>
      <c r="H34" s="218" t="s">
        <v>202</v>
      </c>
      <c r="I34" s="219" t="s">
        <v>34</v>
      </c>
      <c r="J34" s="220">
        <v>18</v>
      </c>
      <c r="K34" s="184"/>
      <c r="L34" s="236" t="s">
        <v>202</v>
      </c>
      <c r="M34" s="188" t="s">
        <v>43</v>
      </c>
      <c r="N34" s="237">
        <v>124</v>
      </c>
      <c r="O34" s="188"/>
      <c r="P34" s="211" t="s">
        <v>22</v>
      </c>
      <c r="Q34" s="212" t="s">
        <v>80</v>
      </c>
      <c r="R34" s="212">
        <v>0</v>
      </c>
      <c r="S34" s="213">
        <v>0</v>
      </c>
      <c r="T34" s="188"/>
      <c r="U34" s="211" t="s">
        <v>22</v>
      </c>
      <c r="V34" s="212" t="s">
        <v>283</v>
      </c>
      <c r="W34" s="212">
        <v>0</v>
      </c>
      <c r="X34" s="213">
        <v>0</v>
      </c>
      <c r="Y34" s="5"/>
      <c r="Z34" s="211" t="s">
        <v>22</v>
      </c>
      <c r="AA34" s="212" t="s">
        <v>295</v>
      </c>
      <c r="AB34" s="212">
        <v>0</v>
      </c>
      <c r="AC34" s="213">
        <v>0</v>
      </c>
      <c r="AD34" s="5"/>
      <c r="AE34" s="211" t="s">
        <v>202</v>
      </c>
      <c r="AF34" s="212" t="s">
        <v>94</v>
      </c>
      <c r="AG34" s="212">
        <v>4</v>
      </c>
      <c r="AH34" s="213">
        <v>9</v>
      </c>
      <c r="AI34" s="5"/>
      <c r="AJ34" s="211" t="s">
        <v>22</v>
      </c>
      <c r="AK34" s="212" t="s">
        <v>81</v>
      </c>
      <c r="AL34" s="212">
        <v>3</v>
      </c>
      <c r="AM34" s="213">
        <v>8</v>
      </c>
      <c r="AN34" s="5"/>
      <c r="AO34" s="211" t="s">
        <v>22</v>
      </c>
      <c r="AP34" s="212" t="s">
        <v>42</v>
      </c>
      <c r="AQ34" s="212">
        <v>5</v>
      </c>
      <c r="AR34" s="213">
        <v>10</v>
      </c>
      <c r="AT34" s="202" t="s">
        <v>24</v>
      </c>
      <c r="AU34" s="205" t="s">
        <v>79</v>
      </c>
      <c r="AV34" s="203">
        <v>3</v>
      </c>
      <c r="AW34" s="203">
        <v>19</v>
      </c>
      <c r="AX34" s="203" t="s">
        <v>11</v>
      </c>
      <c r="AY34" s="203">
        <v>20</v>
      </c>
      <c r="AZ34" s="203">
        <v>-1</v>
      </c>
      <c r="BA34" s="204">
        <v>3</v>
      </c>
      <c r="BB34" s="184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194" t="s">
        <v>99</v>
      </c>
      <c r="CR34" s="194">
        <v>15</v>
      </c>
      <c r="CS34" s="194">
        <v>15</v>
      </c>
      <c r="CT34" s="194">
        <v>16</v>
      </c>
      <c r="CU34" s="194">
        <v>10</v>
      </c>
      <c r="CV34" s="194">
        <v>56</v>
      </c>
      <c r="CW34" s="194">
        <v>14</v>
      </c>
      <c r="CY34" s="217" t="s">
        <v>283</v>
      </c>
      <c r="CZ34" s="208">
        <v>4</v>
      </c>
      <c r="DA34" s="209"/>
      <c r="DB34" s="208" t="s">
        <v>286</v>
      </c>
      <c r="DC34" s="209"/>
      <c r="DD34" s="208">
        <v>3</v>
      </c>
      <c r="DE34" s="155"/>
      <c r="DF34" s="208" t="s">
        <v>288</v>
      </c>
      <c r="DG34" s="209"/>
      <c r="DH34" s="210" t="s">
        <v>288</v>
      </c>
      <c r="DI34" s="155"/>
      <c r="DJ34" s="210" t="s">
        <v>288</v>
      </c>
      <c r="DK34" s="155"/>
      <c r="DL34" s="208" t="s">
        <v>70</v>
      </c>
      <c r="DM34" s="155"/>
      <c r="DN34" s="208">
        <v>3</v>
      </c>
      <c r="DO34" s="209"/>
      <c r="DP34" s="208" t="s">
        <v>288</v>
      </c>
      <c r="DQ34" s="155"/>
      <c r="DR34" s="210">
        <v>3</v>
      </c>
      <c r="DS34" s="155"/>
      <c r="DT34" s="208" t="s">
        <v>287</v>
      </c>
      <c r="DU34" s="155"/>
      <c r="DV34" s="208" t="s">
        <v>287</v>
      </c>
      <c r="DW34" s="209"/>
      <c r="DX34" s="208">
        <v>3</v>
      </c>
      <c r="DY34" s="155"/>
      <c r="DZ34" s="210">
        <v>4</v>
      </c>
      <c r="EA34" s="155"/>
      <c r="EB34" s="210">
        <v>4</v>
      </c>
      <c r="EC34" s="155"/>
      <c r="ED34" s="210">
        <v>4</v>
      </c>
      <c r="EF34" s="199" t="s">
        <v>20</v>
      </c>
      <c r="EG34" s="200">
        <v>6.9</v>
      </c>
      <c r="EH34" s="200">
        <v>-25</v>
      </c>
      <c r="EI34" s="200"/>
      <c r="EJ34" s="200">
        <v>30</v>
      </c>
      <c r="EK34" s="200"/>
      <c r="EL34" s="200">
        <v>9</v>
      </c>
      <c r="EM34" s="200"/>
      <c r="EN34" s="200"/>
      <c r="EO34" s="200"/>
      <c r="EP34" s="200">
        <v>18</v>
      </c>
      <c r="EQ34" s="200"/>
      <c r="ER34" s="200"/>
      <c r="ES34" s="200"/>
      <c r="ET34" s="201"/>
    </row>
    <row r="35" spans="1:150" ht="12.75">
      <c r="A35" s="145" t="s">
        <v>335</v>
      </c>
      <c r="B35" s="146"/>
      <c r="C35" s="146"/>
      <c r="D35" s="146"/>
      <c r="E35" s="146"/>
      <c r="F35" s="147"/>
      <c r="G35" s="5"/>
      <c r="H35" s="218" t="s">
        <v>203</v>
      </c>
      <c r="I35" s="219" t="s">
        <v>81</v>
      </c>
      <c r="J35" s="220">
        <v>17</v>
      </c>
      <c r="K35" s="184"/>
      <c r="L35" s="236" t="s">
        <v>22</v>
      </c>
      <c r="M35" s="188" t="s">
        <v>295</v>
      </c>
      <c r="N35" s="237">
        <v>124</v>
      </c>
      <c r="O35" s="188"/>
      <c r="P35" s="211" t="s">
        <v>22</v>
      </c>
      <c r="Q35" s="212" t="s">
        <v>43</v>
      </c>
      <c r="R35" s="212">
        <v>0</v>
      </c>
      <c r="S35" s="213">
        <v>0</v>
      </c>
      <c r="T35" s="188"/>
      <c r="U35" s="211" t="s">
        <v>22</v>
      </c>
      <c r="V35" s="212" t="s">
        <v>80</v>
      </c>
      <c r="W35" s="212">
        <v>0</v>
      </c>
      <c r="X35" s="213">
        <v>0</v>
      </c>
      <c r="Y35" s="5"/>
      <c r="Z35" s="211" t="s">
        <v>22</v>
      </c>
      <c r="AA35" s="212" t="s">
        <v>80</v>
      </c>
      <c r="AB35" s="212">
        <v>0</v>
      </c>
      <c r="AC35" s="213">
        <v>0</v>
      </c>
      <c r="AD35" s="5"/>
      <c r="AE35" s="211" t="s">
        <v>203</v>
      </c>
      <c r="AF35" s="212" t="s">
        <v>38</v>
      </c>
      <c r="AG35" s="212">
        <v>4</v>
      </c>
      <c r="AH35" s="213">
        <v>7</v>
      </c>
      <c r="AI35" s="5"/>
      <c r="AJ35" s="211" t="s">
        <v>203</v>
      </c>
      <c r="AK35" s="212" t="s">
        <v>90</v>
      </c>
      <c r="AL35" s="212">
        <v>2</v>
      </c>
      <c r="AM35" s="213">
        <v>5</v>
      </c>
      <c r="AN35" s="5"/>
      <c r="AO35" s="211" t="s">
        <v>203</v>
      </c>
      <c r="AP35" s="212" t="s">
        <v>79</v>
      </c>
      <c r="AQ35" s="212">
        <v>4</v>
      </c>
      <c r="AR35" s="213">
        <v>8</v>
      </c>
      <c r="AT35" s="202" t="s">
        <v>27</v>
      </c>
      <c r="AU35" s="222" t="s">
        <v>16</v>
      </c>
      <c r="AV35" s="203">
        <v>3</v>
      </c>
      <c r="AW35" s="203">
        <v>18</v>
      </c>
      <c r="AX35" s="203" t="s">
        <v>11</v>
      </c>
      <c r="AY35" s="203">
        <v>19</v>
      </c>
      <c r="AZ35" s="203">
        <v>-1</v>
      </c>
      <c r="BA35" s="204">
        <v>3</v>
      </c>
      <c r="BB35" s="184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194" t="s">
        <v>81</v>
      </c>
      <c r="CR35" s="194">
        <v>21</v>
      </c>
      <c r="CS35" s="194">
        <v>29</v>
      </c>
      <c r="CT35" s="194">
        <v>21</v>
      </c>
      <c r="CU35" s="194">
        <v>13</v>
      </c>
      <c r="CV35" s="194">
        <v>84</v>
      </c>
      <c r="CW35" s="194">
        <v>14</v>
      </c>
      <c r="CY35" s="217" t="s">
        <v>80</v>
      </c>
      <c r="CZ35" s="208">
        <v>4</v>
      </c>
      <c r="DA35" s="209"/>
      <c r="DB35" s="210" t="s">
        <v>70</v>
      </c>
      <c r="DC35" s="209"/>
      <c r="DD35" s="208" t="s">
        <v>286</v>
      </c>
      <c r="DE35" s="155"/>
      <c r="DF35" s="210" t="s">
        <v>287</v>
      </c>
      <c r="DG35" s="209"/>
      <c r="DH35" s="210" t="s">
        <v>288</v>
      </c>
      <c r="DI35" s="155"/>
      <c r="DJ35" s="210" t="s">
        <v>288</v>
      </c>
      <c r="DK35" s="155"/>
      <c r="DL35" s="208" t="s">
        <v>287</v>
      </c>
      <c r="DM35" s="155"/>
      <c r="DN35" s="210" t="s">
        <v>288</v>
      </c>
      <c r="DO35" s="209"/>
      <c r="DP35" s="208" t="s">
        <v>288</v>
      </c>
      <c r="DQ35" s="155"/>
      <c r="DR35" s="210">
        <v>3</v>
      </c>
      <c r="DS35" s="155"/>
      <c r="DT35" s="210">
        <v>3</v>
      </c>
      <c r="DU35" s="155"/>
      <c r="DV35" s="210">
        <v>3</v>
      </c>
      <c r="DW35" s="209"/>
      <c r="DX35" s="208">
        <v>3</v>
      </c>
      <c r="DY35" s="155"/>
      <c r="DZ35" s="210">
        <v>4</v>
      </c>
      <c r="EA35" s="155"/>
      <c r="EB35" s="210">
        <v>4</v>
      </c>
      <c r="EC35" s="155"/>
      <c r="ED35" s="210">
        <v>4</v>
      </c>
      <c r="EF35" s="199" t="s">
        <v>10</v>
      </c>
      <c r="EG35" s="200">
        <v>25</v>
      </c>
      <c r="EH35" s="200">
        <v>-25</v>
      </c>
      <c r="EI35" s="200"/>
      <c r="EJ35" s="200"/>
      <c r="EK35" s="200"/>
      <c r="EL35" s="200">
        <v>9</v>
      </c>
      <c r="EM35" s="200"/>
      <c r="EN35" s="200"/>
      <c r="EO35" s="200"/>
      <c r="EP35" s="200"/>
      <c r="EQ35" s="200"/>
      <c r="ER35" s="200">
        <v>36</v>
      </c>
      <c r="ES35" s="200"/>
      <c r="ET35" s="201"/>
    </row>
    <row r="36" spans="1:150" ht="12.75">
      <c r="A36" s="178" t="s">
        <v>12</v>
      </c>
      <c r="B36" s="179" t="s">
        <v>11</v>
      </c>
      <c r="C36" s="179" t="s">
        <v>25</v>
      </c>
      <c r="D36" s="179">
        <v>136</v>
      </c>
      <c r="E36" s="179" t="s">
        <v>11</v>
      </c>
      <c r="F36" s="180">
        <v>146</v>
      </c>
      <c r="G36" s="5"/>
      <c r="H36" s="218" t="s">
        <v>22</v>
      </c>
      <c r="I36" s="219" t="s">
        <v>94</v>
      </c>
      <c r="J36" s="220">
        <v>17</v>
      </c>
      <c r="K36" s="184"/>
      <c r="L36" s="236" t="s">
        <v>204</v>
      </c>
      <c r="M36" s="188" t="s">
        <v>34</v>
      </c>
      <c r="N36" s="237">
        <v>122</v>
      </c>
      <c r="O36" s="188"/>
      <c r="P36" s="211" t="s">
        <v>22</v>
      </c>
      <c r="Q36" s="212" t="s">
        <v>25</v>
      </c>
      <c r="R36" s="212">
        <v>0</v>
      </c>
      <c r="S36" s="213">
        <v>0</v>
      </c>
      <c r="T36" s="188"/>
      <c r="U36" s="211" t="s">
        <v>22</v>
      </c>
      <c r="V36" s="212" t="s">
        <v>25</v>
      </c>
      <c r="W36" s="212">
        <v>0</v>
      </c>
      <c r="X36" s="213">
        <v>0</v>
      </c>
      <c r="Y36" s="5"/>
      <c r="Z36" s="211" t="s">
        <v>22</v>
      </c>
      <c r="AA36" s="212" t="s">
        <v>43</v>
      </c>
      <c r="AB36" s="212">
        <v>0</v>
      </c>
      <c r="AC36" s="213">
        <v>0</v>
      </c>
      <c r="AD36" s="5"/>
      <c r="AE36" s="211" t="s">
        <v>204</v>
      </c>
      <c r="AF36" s="212" t="s">
        <v>283</v>
      </c>
      <c r="AG36" s="212">
        <v>3</v>
      </c>
      <c r="AH36" s="213">
        <v>19</v>
      </c>
      <c r="AI36" s="5"/>
      <c r="AJ36" s="211" t="s">
        <v>22</v>
      </c>
      <c r="AK36" s="212" t="s">
        <v>16</v>
      </c>
      <c r="AL36" s="212">
        <v>2</v>
      </c>
      <c r="AM36" s="213">
        <v>5</v>
      </c>
      <c r="AN36" s="5"/>
      <c r="AO36" s="211" t="s">
        <v>204</v>
      </c>
      <c r="AP36" s="212" t="s">
        <v>80</v>
      </c>
      <c r="AQ36" s="212">
        <v>3</v>
      </c>
      <c r="AR36" s="213">
        <v>10</v>
      </c>
      <c r="AT36" s="229"/>
      <c r="AU36" s="230"/>
      <c r="AV36" s="230"/>
      <c r="AW36" s="230"/>
      <c r="AX36" s="230"/>
      <c r="AY36" s="230"/>
      <c r="AZ36" s="230"/>
      <c r="BA36" s="231"/>
      <c r="BB36" s="184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194" t="s">
        <v>34</v>
      </c>
      <c r="CR36" s="194">
        <v>16</v>
      </c>
      <c r="CS36" s="194">
        <v>14</v>
      </c>
      <c r="CT36" s="194">
        <v>12</v>
      </c>
      <c r="CU36" s="194">
        <v>11</v>
      </c>
      <c r="CV36" s="194">
        <v>53</v>
      </c>
      <c r="CW36" s="194">
        <v>17</v>
      </c>
      <c r="CY36" s="217" t="s">
        <v>43</v>
      </c>
      <c r="CZ36" s="208">
        <v>3</v>
      </c>
      <c r="DA36" s="209"/>
      <c r="DB36" s="208" t="s">
        <v>287</v>
      </c>
      <c r="DC36" s="209"/>
      <c r="DD36" s="208">
        <v>3</v>
      </c>
      <c r="DE36" s="155"/>
      <c r="DF36" s="208" t="s">
        <v>288</v>
      </c>
      <c r="DG36" s="209"/>
      <c r="DH36" s="208">
        <v>3</v>
      </c>
      <c r="DI36" s="155"/>
      <c r="DJ36" s="210" t="s">
        <v>288</v>
      </c>
      <c r="DK36" s="155"/>
      <c r="DL36" s="208" t="s">
        <v>287</v>
      </c>
      <c r="DM36" s="155"/>
      <c r="DN36" s="208">
        <v>4</v>
      </c>
      <c r="DO36" s="209"/>
      <c r="DP36" s="208" t="s">
        <v>288</v>
      </c>
      <c r="DQ36" s="155"/>
      <c r="DR36" s="208" t="s">
        <v>288</v>
      </c>
      <c r="DS36" s="155"/>
      <c r="DT36" s="208" t="s">
        <v>286</v>
      </c>
      <c r="DU36" s="155"/>
      <c r="DV36" s="208" t="s">
        <v>70</v>
      </c>
      <c r="DW36" s="209"/>
      <c r="DX36" s="210">
        <v>4</v>
      </c>
      <c r="DY36" s="155"/>
      <c r="DZ36" s="210">
        <v>4</v>
      </c>
      <c r="EA36" s="155"/>
      <c r="EB36" s="208">
        <v>3</v>
      </c>
      <c r="EC36" s="155"/>
      <c r="ED36" s="210">
        <v>4</v>
      </c>
      <c r="EF36" s="199" t="s">
        <v>80</v>
      </c>
      <c r="EG36" s="200">
        <v>5.65</v>
      </c>
      <c r="EH36" s="200">
        <v>-25</v>
      </c>
      <c r="EI36" s="200"/>
      <c r="EJ36" s="200"/>
      <c r="EK36" s="200">
        <v>30</v>
      </c>
      <c r="EL36" s="200"/>
      <c r="EM36" s="200"/>
      <c r="EN36" s="200"/>
      <c r="EO36" s="200"/>
      <c r="EP36" s="200"/>
      <c r="EQ36" s="200"/>
      <c r="ER36" s="200"/>
      <c r="ES36" s="200"/>
      <c r="ET36" s="201">
        <v>45</v>
      </c>
    </row>
    <row r="37" spans="1:150" ht="12.75">
      <c r="A37" s="248" t="s">
        <v>110</v>
      </c>
      <c r="B37" s="249" t="s">
        <v>11</v>
      </c>
      <c r="C37" s="249" t="s">
        <v>42</v>
      </c>
      <c r="D37" s="249">
        <v>140</v>
      </c>
      <c r="E37" s="249" t="s">
        <v>11</v>
      </c>
      <c r="F37" s="250">
        <v>144</v>
      </c>
      <c r="G37" s="5"/>
      <c r="H37" s="274" t="s">
        <v>205</v>
      </c>
      <c r="I37" s="275" t="s">
        <v>283</v>
      </c>
      <c r="J37" s="276">
        <v>14</v>
      </c>
      <c r="K37" s="184"/>
      <c r="L37" s="277" t="s">
        <v>205</v>
      </c>
      <c r="M37" s="278" t="s">
        <v>31</v>
      </c>
      <c r="N37" s="279">
        <v>120</v>
      </c>
      <c r="O37" s="188"/>
      <c r="P37" s="248" t="s">
        <v>22</v>
      </c>
      <c r="Q37" s="249" t="s">
        <v>97</v>
      </c>
      <c r="R37" s="249">
        <v>0</v>
      </c>
      <c r="S37" s="280">
        <v>0</v>
      </c>
      <c r="T37" s="188"/>
      <c r="U37" s="248" t="s">
        <v>22</v>
      </c>
      <c r="V37" s="249" t="s">
        <v>97</v>
      </c>
      <c r="W37" s="249">
        <v>0</v>
      </c>
      <c r="X37" s="280">
        <v>0</v>
      </c>
      <c r="Y37" s="5"/>
      <c r="Z37" s="248" t="s">
        <v>22</v>
      </c>
      <c r="AA37" s="249" t="s">
        <v>97</v>
      </c>
      <c r="AB37" s="249">
        <v>0</v>
      </c>
      <c r="AC37" s="280">
        <v>0</v>
      </c>
      <c r="AD37" s="5"/>
      <c r="AE37" s="248" t="s">
        <v>205</v>
      </c>
      <c r="AF37" s="249" t="s">
        <v>31</v>
      </c>
      <c r="AG37" s="249">
        <v>1</v>
      </c>
      <c r="AH37" s="280">
        <v>2</v>
      </c>
      <c r="AI37" s="5"/>
      <c r="AJ37" s="248" t="s">
        <v>22</v>
      </c>
      <c r="AK37" s="249" t="s">
        <v>108</v>
      </c>
      <c r="AL37" s="249">
        <v>2</v>
      </c>
      <c r="AM37" s="280">
        <v>5</v>
      </c>
      <c r="AN37" s="5"/>
      <c r="AO37" s="248" t="s">
        <v>205</v>
      </c>
      <c r="AP37" s="249" t="s">
        <v>31</v>
      </c>
      <c r="AQ37" s="249">
        <v>2</v>
      </c>
      <c r="AR37" s="280">
        <v>4</v>
      </c>
      <c r="AT37" s="214" t="s">
        <v>14</v>
      </c>
      <c r="AU37" s="238" t="s">
        <v>10</v>
      </c>
      <c r="AV37" s="215">
        <v>3</v>
      </c>
      <c r="AW37" s="215">
        <v>20</v>
      </c>
      <c r="AX37" s="215" t="s">
        <v>11</v>
      </c>
      <c r="AY37" s="215">
        <v>12</v>
      </c>
      <c r="AZ37" s="215">
        <v>8</v>
      </c>
      <c r="BA37" s="216">
        <v>7</v>
      </c>
      <c r="BB37" s="184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194" t="s">
        <v>103</v>
      </c>
      <c r="CR37" s="194">
        <v>27</v>
      </c>
      <c r="CS37" s="194">
        <v>25</v>
      </c>
      <c r="CT37" s="194">
        <v>24</v>
      </c>
      <c r="CU37" s="194">
        <v>11</v>
      </c>
      <c r="CV37" s="194">
        <v>87</v>
      </c>
      <c r="CW37" s="194">
        <v>17</v>
      </c>
      <c r="CY37" s="217" t="s">
        <v>25</v>
      </c>
      <c r="CZ37" s="208">
        <v>3</v>
      </c>
      <c r="DA37" s="209"/>
      <c r="DB37" s="208" t="s">
        <v>287</v>
      </c>
      <c r="DC37" s="209"/>
      <c r="DD37" s="208" t="s">
        <v>70</v>
      </c>
      <c r="DE37" s="155"/>
      <c r="DF37" s="208" t="s">
        <v>288</v>
      </c>
      <c r="DG37" s="209"/>
      <c r="DH37" s="210" t="s">
        <v>288</v>
      </c>
      <c r="DI37" s="155"/>
      <c r="DJ37" s="208">
        <v>3</v>
      </c>
      <c r="DK37" s="155"/>
      <c r="DL37" s="210" t="s">
        <v>288</v>
      </c>
      <c r="DM37" s="155"/>
      <c r="DN37" s="210" t="s">
        <v>288</v>
      </c>
      <c r="DO37" s="209"/>
      <c r="DP37" s="208" t="s">
        <v>287</v>
      </c>
      <c r="DQ37" s="155"/>
      <c r="DR37" s="210">
        <v>3</v>
      </c>
      <c r="DS37" s="155"/>
      <c r="DT37" s="208" t="s">
        <v>286</v>
      </c>
      <c r="DU37" s="155"/>
      <c r="DV37" s="210">
        <v>3</v>
      </c>
      <c r="DW37" s="209"/>
      <c r="DX37" s="210">
        <v>4</v>
      </c>
      <c r="DY37" s="155"/>
      <c r="DZ37" s="210">
        <v>4</v>
      </c>
      <c r="EA37" s="155"/>
      <c r="EB37" s="210">
        <v>4</v>
      </c>
      <c r="EC37" s="155"/>
      <c r="ED37" s="210">
        <v>4</v>
      </c>
      <c r="EF37" s="199" t="s">
        <v>12</v>
      </c>
      <c r="EG37" s="200">
        <v>25</v>
      </c>
      <c r="EH37" s="200">
        <v>-25</v>
      </c>
      <c r="EI37" s="200"/>
      <c r="EJ37" s="200"/>
      <c r="EK37" s="200">
        <v>15</v>
      </c>
      <c r="EL37" s="200">
        <v>9</v>
      </c>
      <c r="EM37" s="200"/>
      <c r="EN37" s="200"/>
      <c r="EO37" s="200"/>
      <c r="EP37" s="200"/>
      <c r="EQ37" s="200"/>
      <c r="ER37" s="200">
        <v>54</v>
      </c>
      <c r="ES37" s="200">
        <v>45</v>
      </c>
      <c r="ET37" s="201"/>
    </row>
    <row r="38" spans="46:150" ht="12.75">
      <c r="AT38" s="226" t="s">
        <v>17</v>
      </c>
      <c r="AU38" s="240" t="s">
        <v>103</v>
      </c>
      <c r="AV38" s="227">
        <v>3</v>
      </c>
      <c r="AW38" s="227">
        <v>22</v>
      </c>
      <c r="AX38" s="227" t="s">
        <v>11</v>
      </c>
      <c r="AY38" s="227">
        <v>14</v>
      </c>
      <c r="AZ38" s="227">
        <v>8</v>
      </c>
      <c r="BA38" s="228">
        <v>5</v>
      </c>
      <c r="BB38" s="184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194" t="s">
        <v>283</v>
      </c>
      <c r="CR38" s="194">
        <v>22</v>
      </c>
      <c r="CS38" s="194">
        <v>25</v>
      </c>
      <c r="CT38" s="194">
        <v>25</v>
      </c>
      <c r="CU38" s="194">
        <v>16</v>
      </c>
      <c r="CV38" s="194">
        <v>88</v>
      </c>
      <c r="CW38" s="194">
        <v>18</v>
      </c>
      <c r="CY38" s="217" t="s">
        <v>97</v>
      </c>
      <c r="CZ38" s="208">
        <v>4</v>
      </c>
      <c r="DA38" s="209"/>
      <c r="DB38" s="208" t="s">
        <v>300</v>
      </c>
      <c r="DC38" s="209"/>
      <c r="DD38" s="210" t="s">
        <v>308</v>
      </c>
      <c r="DE38" s="155"/>
      <c r="DF38" s="208" t="s">
        <v>300</v>
      </c>
      <c r="DG38" s="209"/>
      <c r="DH38" s="208" t="s">
        <v>301</v>
      </c>
      <c r="DI38" s="155"/>
      <c r="DJ38" s="208" t="s">
        <v>308</v>
      </c>
      <c r="DK38" s="155"/>
      <c r="DL38" s="208" t="s">
        <v>309</v>
      </c>
      <c r="DM38" s="155"/>
      <c r="DN38" s="210" t="s">
        <v>300</v>
      </c>
      <c r="DO38" s="209"/>
      <c r="DP38" s="208" t="s">
        <v>300</v>
      </c>
      <c r="DQ38" s="155"/>
      <c r="DR38" s="210">
        <v>3</v>
      </c>
      <c r="DS38" s="155"/>
      <c r="DT38" s="210">
        <v>3</v>
      </c>
      <c r="DU38" s="155"/>
      <c r="DV38" s="210">
        <v>3</v>
      </c>
      <c r="DW38" s="209"/>
      <c r="DX38" s="208">
        <v>3</v>
      </c>
      <c r="DY38" s="155"/>
      <c r="DZ38" s="210">
        <v>4</v>
      </c>
      <c r="EA38" s="155"/>
      <c r="EB38" s="210">
        <v>4</v>
      </c>
      <c r="EC38" s="155"/>
      <c r="ED38" s="210">
        <v>4</v>
      </c>
      <c r="EF38" s="281"/>
      <c r="EG38" s="282"/>
      <c r="EH38" s="282">
        <v>-900</v>
      </c>
      <c r="EI38" s="283"/>
      <c r="EJ38" s="283"/>
      <c r="EK38" s="283"/>
      <c r="EL38" s="283"/>
      <c r="EM38" s="283"/>
      <c r="EN38" s="283"/>
      <c r="EO38" s="283"/>
      <c r="EP38" s="283"/>
      <c r="EQ38" s="283"/>
      <c r="ER38" s="283"/>
      <c r="ES38" s="283"/>
      <c r="ET38" s="284"/>
    </row>
    <row r="39" spans="46:134" ht="12.75">
      <c r="AT39" s="226" t="s">
        <v>24</v>
      </c>
      <c r="AU39" s="240" t="s">
        <v>31</v>
      </c>
      <c r="AV39" s="227">
        <v>3</v>
      </c>
      <c r="AW39" s="227">
        <v>10</v>
      </c>
      <c r="AX39" s="227" t="s">
        <v>11</v>
      </c>
      <c r="AY39" s="227">
        <v>20</v>
      </c>
      <c r="AZ39" s="227">
        <v>-10</v>
      </c>
      <c r="BA39" s="228">
        <v>3</v>
      </c>
      <c r="BB39" s="184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Y39" s="217" t="s">
        <v>41</v>
      </c>
      <c r="CZ39" s="208">
        <v>4</v>
      </c>
      <c r="DA39" s="209"/>
      <c r="DB39" s="210" t="s">
        <v>70</v>
      </c>
      <c r="DC39" s="209"/>
      <c r="DD39" s="208" t="s">
        <v>287</v>
      </c>
      <c r="DE39" s="155"/>
      <c r="DF39" s="208">
        <v>3</v>
      </c>
      <c r="DG39" s="209"/>
      <c r="DH39" s="210" t="s">
        <v>288</v>
      </c>
      <c r="DI39" s="155"/>
      <c r="DJ39" s="210" t="s">
        <v>288</v>
      </c>
      <c r="DK39" s="155"/>
      <c r="DL39" s="208" t="s">
        <v>286</v>
      </c>
      <c r="DM39" s="155"/>
      <c r="DN39" s="208">
        <v>3</v>
      </c>
      <c r="DO39" s="209"/>
      <c r="DP39" s="208" t="s">
        <v>288</v>
      </c>
      <c r="DQ39" s="155"/>
      <c r="DR39" s="210">
        <v>3</v>
      </c>
      <c r="DS39" s="155"/>
      <c r="DT39" s="208" t="s">
        <v>287</v>
      </c>
      <c r="DU39" s="155"/>
      <c r="DV39" s="208" t="s">
        <v>288</v>
      </c>
      <c r="DW39" s="209"/>
      <c r="DX39" s="208">
        <v>3</v>
      </c>
      <c r="DY39" s="155"/>
      <c r="DZ39" s="210">
        <v>4</v>
      </c>
      <c r="EA39" s="155"/>
      <c r="EB39" s="210">
        <v>4</v>
      </c>
      <c r="EC39" s="155"/>
      <c r="ED39" s="210">
        <v>4</v>
      </c>
    </row>
    <row r="40" spans="46:101" ht="12.75">
      <c r="AT40" s="226" t="s">
        <v>27</v>
      </c>
      <c r="AU40" s="273" t="s">
        <v>94</v>
      </c>
      <c r="AV40" s="227">
        <v>3</v>
      </c>
      <c r="AW40" s="227">
        <v>16</v>
      </c>
      <c r="AX40" s="227" t="s">
        <v>11</v>
      </c>
      <c r="AY40" s="227">
        <v>22</v>
      </c>
      <c r="AZ40" s="227">
        <v>-6</v>
      </c>
      <c r="BA40" s="228">
        <v>1</v>
      </c>
      <c r="BB40" s="184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</row>
    <row r="41" spans="46:101" ht="12.75">
      <c r="AT41" s="229"/>
      <c r="AU41" s="230"/>
      <c r="AV41" s="230"/>
      <c r="AW41" s="230"/>
      <c r="AX41" s="230"/>
      <c r="AY41" s="230"/>
      <c r="AZ41" s="230"/>
      <c r="BA41" s="231"/>
      <c r="BB41" s="184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</row>
    <row r="42" spans="46:101" ht="12.75">
      <c r="AT42" s="178" t="s">
        <v>14</v>
      </c>
      <c r="AU42" s="192" t="s">
        <v>97</v>
      </c>
      <c r="AV42" s="179">
        <v>3</v>
      </c>
      <c r="AW42" s="179">
        <v>24</v>
      </c>
      <c r="AX42" s="179" t="s">
        <v>11</v>
      </c>
      <c r="AY42" s="179">
        <v>17</v>
      </c>
      <c r="AZ42" s="179">
        <v>7</v>
      </c>
      <c r="BA42" s="180">
        <v>6</v>
      </c>
      <c r="BB42" s="184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</row>
    <row r="43" spans="46:101" ht="12.75">
      <c r="AT43" s="202" t="s">
        <v>17</v>
      </c>
      <c r="AU43" s="192" t="s">
        <v>98</v>
      </c>
      <c r="AV43" s="203">
        <v>3</v>
      </c>
      <c r="AW43" s="203">
        <v>24</v>
      </c>
      <c r="AX43" s="203" t="s">
        <v>11</v>
      </c>
      <c r="AY43" s="203">
        <v>26</v>
      </c>
      <c r="AZ43" s="203">
        <v>-2</v>
      </c>
      <c r="BA43" s="204">
        <v>6</v>
      </c>
      <c r="BB43" s="184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</row>
    <row r="44" spans="46:101" ht="12.75">
      <c r="AT44" s="202" t="s">
        <v>24</v>
      </c>
      <c r="AU44" s="205" t="s">
        <v>99</v>
      </c>
      <c r="AV44" s="203">
        <v>3</v>
      </c>
      <c r="AW44" s="203">
        <v>25</v>
      </c>
      <c r="AX44" s="203" t="s">
        <v>11</v>
      </c>
      <c r="AY44" s="203">
        <v>27</v>
      </c>
      <c r="AZ44" s="203">
        <v>-2</v>
      </c>
      <c r="BA44" s="204">
        <v>3</v>
      </c>
      <c r="BB44" s="184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</row>
    <row r="45" spans="46:101" ht="12.75">
      <c r="AT45" s="223" t="s">
        <v>27</v>
      </c>
      <c r="AU45" s="285" t="s">
        <v>80</v>
      </c>
      <c r="AV45" s="224">
        <v>3</v>
      </c>
      <c r="AW45" s="224">
        <v>23</v>
      </c>
      <c r="AX45" s="224" t="s">
        <v>11</v>
      </c>
      <c r="AY45" s="224">
        <v>26</v>
      </c>
      <c r="AZ45" s="224">
        <v>-3</v>
      </c>
      <c r="BA45" s="225">
        <v>3</v>
      </c>
      <c r="BB45" s="184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Thomas-C Wagner</dc:creator>
  <cp:keywords/>
  <dc:description/>
  <cp:lastModifiedBy>Thomas-C Wagner</cp:lastModifiedBy>
  <dcterms:created xsi:type="dcterms:W3CDTF">2009-06-05T11:42:00Z</dcterms:created>
  <dcterms:modified xsi:type="dcterms:W3CDTF">2009-08-14T07:39:57Z</dcterms:modified>
  <cp:category/>
  <cp:version/>
  <cp:contentType/>
  <cp:contentStatus/>
</cp:coreProperties>
</file>